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917"/>
  </bookViews>
  <sheets>
    <sheet name="总评汇总（班主任）" sheetId="1" r:id="rId1"/>
    <sheet name="语文（杨思莹）" sheetId="2" r:id="rId2"/>
    <sheet name="数学（许庆芬）" sheetId="3" r:id="rId3"/>
    <sheet name="英语（陈昱均）" sheetId="4" r:id="rId4"/>
    <sheet name="政治（刘华）" sheetId="6" r:id="rId5"/>
    <sheet name="中级工（丘瑜）" sheetId="5" r:id="rId6"/>
    <sheet name="车身修复（吴月升）" sheetId="7" r:id="rId7"/>
  </sheets>
  <definedNames>
    <definedName name="表1">'总评汇总（班主任）'!$A$1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<sst xmlns="http://schemas.openxmlformats.org/spreadsheetml/2006/main" count="414" uniqueCount="66">
  <si>
    <t>22汽修2班总评成绩汇总表</t>
  </si>
  <si>
    <t>序号</t>
  </si>
  <si>
    <t>班级</t>
  </si>
  <si>
    <t>姓名</t>
  </si>
  <si>
    <t>政治</t>
  </si>
  <si>
    <t>语文</t>
  </si>
  <si>
    <t>数学</t>
  </si>
  <si>
    <t>英语</t>
  </si>
  <si>
    <t>车身修复</t>
  </si>
  <si>
    <t>中级工</t>
  </si>
  <si>
    <t>总分</t>
  </si>
  <si>
    <t>22汽修2班</t>
  </si>
  <si>
    <t>黄健敏</t>
  </si>
  <si>
    <t>夏钦鹏</t>
  </si>
  <si>
    <t>钟智涌</t>
  </si>
  <si>
    <t>付宏远</t>
  </si>
  <si>
    <t>冯建坤</t>
  </si>
  <si>
    <t>李连杰</t>
  </si>
  <si>
    <t>赖建明</t>
  </si>
  <si>
    <t>何明旭</t>
  </si>
  <si>
    <t>钟君宝</t>
  </si>
  <si>
    <t>李伟粤</t>
  </si>
  <si>
    <t>张家宝</t>
  </si>
  <si>
    <t>陈浩</t>
  </si>
  <si>
    <t>侯和平</t>
  </si>
  <si>
    <t>陈启和</t>
  </si>
  <si>
    <t>陈俊昊</t>
  </si>
  <si>
    <t>张立信</t>
  </si>
  <si>
    <t>吕碧威</t>
  </si>
  <si>
    <t>何健</t>
  </si>
  <si>
    <t>刘健豪</t>
  </si>
  <si>
    <t>余文俊</t>
  </si>
  <si>
    <t>杨京倍</t>
  </si>
  <si>
    <t>李祥瑞</t>
  </si>
  <si>
    <t>梁永俊</t>
  </si>
  <si>
    <t>朱海宏</t>
  </si>
  <si>
    <t>李杰</t>
  </si>
  <si>
    <t>徐俊威</t>
  </si>
  <si>
    <t>曾泓杰</t>
  </si>
  <si>
    <t>王志文</t>
  </si>
  <si>
    <t>张忠</t>
  </si>
  <si>
    <t>刘永林</t>
  </si>
  <si>
    <t>张鹏飞</t>
  </si>
  <si>
    <t>许小坤</t>
  </si>
  <si>
    <t>何俊涛</t>
  </si>
  <si>
    <t>丘健</t>
  </si>
  <si>
    <t>雷林凯</t>
  </si>
  <si>
    <t>刘文涛</t>
  </si>
  <si>
    <t>邓金权</t>
  </si>
  <si>
    <t>邵天生</t>
  </si>
  <si>
    <t>赵子豪</t>
  </si>
  <si>
    <t>曾光辉</t>
  </si>
  <si>
    <t>黄磊</t>
  </si>
  <si>
    <t>黄达华</t>
  </si>
  <si>
    <t>王新</t>
  </si>
  <si>
    <t>付正裕</t>
  </si>
  <si>
    <t>邓景林</t>
  </si>
  <si>
    <t>班级：2022级汽修（2）班     科目：语文    科任：杨思莹</t>
  </si>
  <si>
    <t>平时成绩（40%）</t>
  </si>
  <si>
    <t>中考成绩（30%）</t>
  </si>
  <si>
    <t>期末成绩（30%）</t>
  </si>
  <si>
    <t>总评成绩</t>
  </si>
  <si>
    <t>班级：2022级汽修（2）班     科目： 科任：</t>
  </si>
  <si>
    <t>班级：2022级汽修（2）班     科目： 英语  科任：陈昱均</t>
  </si>
  <si>
    <t>班级：2022级汽修（2）班     科目：中级工 科任：丘瑜</t>
  </si>
  <si>
    <t>吕文华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</si>
</sst>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 "/>
    <numFmt numFmtId="178" formatCode="0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name val="宋体"/>
      <charset val="134"/>
    </font>
    <font>
      <sz val="14"/>
      <color rgb="FF000000"/>
      <name val="宋体"/>
      <charset val="134"/>
    </font>
    <font>
      <sz val="14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 applyBorder="0">
      <alignment vertical="center"/>
    </xf>
    <xf numFmtId="0" fontId="0" fillId="0" borderId="0">
      <alignment vertical="center"/>
    </xf>
  </cellStyleXfs>
  <cellXfs count="39">
    <xf numFmtId="0" fontId="0" fillId="0" borderId="0" xfId="0"/>
    <xf numFmtId="0" fontId="1" fillId="0" borderId="0" xfId="0" applyFont="1" applyFill="1" applyAlignment="1"/>
    <xf numFmtId="0" fontId="0" fillId="0" borderId="0" xfId="0" applyFill="1" applyAlignment="1"/>
    <xf numFmtId="176" fontId="0" fillId="0" borderId="0" xfId="0" applyNumberFormat="1" applyFill="1" applyAlignment="1"/>
    <xf numFmtId="0" fontId="1" fillId="0" borderId="1" xfId="0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176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/>
    <xf numFmtId="0" fontId="0" fillId="0" borderId="0" xfId="0" applyFont="1" applyFill="1" applyAlignment="1"/>
    <xf numFmtId="176" fontId="0" fillId="0" borderId="0" xfId="0" applyNumberFormat="1" applyFont="1" applyFill="1" applyAlignment="1"/>
    <xf numFmtId="0" fontId="1" fillId="0" borderId="1" xfId="0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176" fontId="5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/>
    <xf numFmtId="176" fontId="0" fillId="0" borderId="0" xfId="0" applyNumberFormat="1" applyFont="1" applyFill="1" applyAlignment="1"/>
    <xf numFmtId="177" fontId="2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176" fontId="9" fillId="0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Border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tabSelected="1" workbookViewId="0">
      <selection activeCell="J42" sqref="J42"/>
    </sheetView>
  </sheetViews>
  <sheetFormatPr defaultColWidth="9" defaultRowHeight="13.5"/>
  <cols>
    <col min="2" max="2" width="15.375" customWidth="1"/>
    <col min="3" max="3" width="12" customWidth="1"/>
    <col min="4" max="4" width="17.375" customWidth="1"/>
    <col min="5" max="6" width="17.875" customWidth="1"/>
    <col min="7" max="8" width="18.125" customWidth="1"/>
    <col min="9" max="9" width="17.5" customWidth="1"/>
    <col min="10" max="10" width="15.5" customWidth="1"/>
  </cols>
  <sheetData>
    <row r="1" customFormat="1" ht="31.5" spans="1:8">
      <c r="A1" s="32" t="s">
        <v>0</v>
      </c>
      <c r="B1" s="32"/>
      <c r="C1" s="32"/>
      <c r="D1" s="32"/>
      <c r="E1" s="32"/>
      <c r="F1" s="32"/>
      <c r="G1" s="32"/>
      <c r="H1" s="32"/>
    </row>
    <row r="2" ht="20.25" spans="1:10">
      <c r="A2" s="33" t="s">
        <v>1</v>
      </c>
      <c r="B2" s="33" t="s">
        <v>2</v>
      </c>
      <c r="C2" s="33" t="s">
        <v>3</v>
      </c>
      <c r="D2" s="33" t="s">
        <v>4</v>
      </c>
      <c r="E2" s="33" t="s">
        <v>5</v>
      </c>
      <c r="F2" s="33" t="s">
        <v>6</v>
      </c>
      <c r="G2" s="33" t="s">
        <v>7</v>
      </c>
      <c r="H2" s="33" t="s">
        <v>8</v>
      </c>
      <c r="I2" s="37" t="s">
        <v>9</v>
      </c>
      <c r="J2" s="37" t="s">
        <v>10</v>
      </c>
    </row>
    <row r="3" ht="20.25" spans="1:10">
      <c r="A3" s="34">
        <v>1</v>
      </c>
      <c r="B3" s="35" t="s">
        <v>11</v>
      </c>
      <c r="C3" s="8" t="s">
        <v>12</v>
      </c>
      <c r="D3" s="9">
        <v>44</v>
      </c>
      <c r="E3" s="30">
        <v>33</v>
      </c>
      <c r="F3" s="9">
        <v>25</v>
      </c>
      <c r="G3" s="9">
        <v>12</v>
      </c>
      <c r="H3" s="9">
        <v>38</v>
      </c>
      <c r="I3" s="20">
        <v>54</v>
      </c>
      <c r="J3" s="38">
        <f>SUM(D3:I3)</f>
        <v>206</v>
      </c>
    </row>
    <row r="4" ht="20.25" spans="1:10">
      <c r="A4" s="34">
        <v>2</v>
      </c>
      <c r="B4" s="35" t="s">
        <v>11</v>
      </c>
      <c r="C4" s="8" t="s">
        <v>13</v>
      </c>
      <c r="D4" s="9">
        <v>68</v>
      </c>
      <c r="E4" s="30">
        <v>28</v>
      </c>
      <c r="F4" s="9">
        <v>10</v>
      </c>
      <c r="G4" s="9">
        <v>15</v>
      </c>
      <c r="H4" s="9">
        <v>56</v>
      </c>
      <c r="I4" s="20">
        <v>52</v>
      </c>
      <c r="J4" s="38">
        <f t="shared" ref="J4:J47" si="0">SUM(D4:I4)</f>
        <v>229</v>
      </c>
    </row>
    <row r="5" ht="20.25" spans="1:10">
      <c r="A5" s="34">
        <v>3</v>
      </c>
      <c r="B5" s="35" t="s">
        <v>11</v>
      </c>
      <c r="C5" s="8" t="s">
        <v>14</v>
      </c>
      <c r="D5" s="9">
        <v>46</v>
      </c>
      <c r="E5" s="30">
        <v>16</v>
      </c>
      <c r="F5" s="9">
        <v>10</v>
      </c>
      <c r="G5" s="9">
        <v>56</v>
      </c>
      <c r="H5" s="9">
        <v>54</v>
      </c>
      <c r="I5" s="20">
        <v>50</v>
      </c>
      <c r="J5" s="38">
        <f t="shared" si="0"/>
        <v>232</v>
      </c>
    </row>
    <row r="6" ht="20.25" spans="1:10">
      <c r="A6" s="34">
        <v>4</v>
      </c>
      <c r="B6" s="35" t="s">
        <v>11</v>
      </c>
      <c r="C6" s="8" t="s">
        <v>15</v>
      </c>
      <c r="D6" s="9">
        <v>0</v>
      </c>
      <c r="E6" s="30">
        <v>6</v>
      </c>
      <c r="F6" s="9">
        <v>15</v>
      </c>
      <c r="G6" s="9">
        <v>10</v>
      </c>
      <c r="H6" s="9">
        <v>48</v>
      </c>
      <c r="I6" s="20">
        <v>47</v>
      </c>
      <c r="J6" s="38">
        <f t="shared" si="0"/>
        <v>126</v>
      </c>
    </row>
    <row r="7" ht="20.25" spans="1:10">
      <c r="A7" s="34">
        <v>5</v>
      </c>
      <c r="B7" s="35" t="s">
        <v>11</v>
      </c>
      <c r="C7" s="8" t="s">
        <v>16</v>
      </c>
      <c r="D7" s="9">
        <v>30</v>
      </c>
      <c r="E7" s="30">
        <v>8</v>
      </c>
      <c r="F7" s="9">
        <v>10</v>
      </c>
      <c r="G7" s="9">
        <v>12</v>
      </c>
      <c r="H7" s="9">
        <v>44</v>
      </c>
      <c r="I7" s="20">
        <v>52</v>
      </c>
      <c r="J7" s="38">
        <f t="shared" si="0"/>
        <v>156</v>
      </c>
    </row>
    <row r="8" ht="20.25" spans="1:10">
      <c r="A8" s="34">
        <v>6</v>
      </c>
      <c r="B8" s="35" t="s">
        <v>11</v>
      </c>
      <c r="C8" s="8" t="s">
        <v>17</v>
      </c>
      <c r="D8" s="9">
        <v>49</v>
      </c>
      <c r="E8" s="30">
        <v>13</v>
      </c>
      <c r="F8" s="9">
        <v>25</v>
      </c>
      <c r="G8" s="9">
        <v>8</v>
      </c>
      <c r="H8" s="9">
        <v>44</v>
      </c>
      <c r="I8" s="20">
        <v>34</v>
      </c>
      <c r="J8" s="38">
        <f t="shared" si="0"/>
        <v>173</v>
      </c>
    </row>
    <row r="9" ht="20.25" spans="1:10">
      <c r="A9" s="34">
        <v>7</v>
      </c>
      <c r="B9" s="35" t="s">
        <v>11</v>
      </c>
      <c r="C9" s="8" t="s">
        <v>18</v>
      </c>
      <c r="D9" s="9">
        <v>44</v>
      </c>
      <c r="E9" s="30">
        <v>0</v>
      </c>
      <c r="F9" s="9">
        <v>10</v>
      </c>
      <c r="G9" s="9">
        <v>11</v>
      </c>
      <c r="H9" s="9">
        <v>44</v>
      </c>
      <c r="I9" s="20">
        <v>57</v>
      </c>
      <c r="J9" s="38">
        <f t="shared" si="0"/>
        <v>166</v>
      </c>
    </row>
    <row r="10" ht="20.25" spans="1:10">
      <c r="A10" s="34">
        <v>8</v>
      </c>
      <c r="B10" s="35" t="s">
        <v>11</v>
      </c>
      <c r="C10" s="8" t="s">
        <v>19</v>
      </c>
      <c r="D10" s="9">
        <v>48</v>
      </c>
      <c r="E10" s="30">
        <v>12</v>
      </c>
      <c r="F10" s="9">
        <v>25</v>
      </c>
      <c r="G10" s="9">
        <v>14</v>
      </c>
      <c r="H10" s="9">
        <v>52</v>
      </c>
      <c r="I10" s="20">
        <v>56</v>
      </c>
      <c r="J10" s="38">
        <f t="shared" si="0"/>
        <v>207</v>
      </c>
    </row>
    <row r="11" ht="20.25" spans="1:10">
      <c r="A11" s="34">
        <v>9</v>
      </c>
      <c r="B11" s="35" t="s">
        <v>11</v>
      </c>
      <c r="C11" s="8" t="s">
        <v>20</v>
      </c>
      <c r="D11" s="9">
        <v>58</v>
      </c>
      <c r="E11" s="30">
        <v>26</v>
      </c>
      <c r="F11" s="9">
        <v>20</v>
      </c>
      <c r="G11" s="9">
        <v>8</v>
      </c>
      <c r="H11" s="9">
        <v>60</v>
      </c>
      <c r="I11" s="20">
        <v>53</v>
      </c>
      <c r="J11" s="38">
        <f t="shared" si="0"/>
        <v>225</v>
      </c>
    </row>
    <row r="12" ht="20.25" spans="1:10">
      <c r="A12" s="34">
        <v>10</v>
      </c>
      <c r="B12" s="35" t="s">
        <v>11</v>
      </c>
      <c r="C12" s="8" t="s">
        <v>21</v>
      </c>
      <c r="D12" s="9">
        <v>30</v>
      </c>
      <c r="E12" s="30">
        <v>6</v>
      </c>
      <c r="F12" s="9">
        <v>15</v>
      </c>
      <c r="G12" s="9">
        <v>10</v>
      </c>
      <c r="H12" s="9">
        <v>42</v>
      </c>
      <c r="I12" s="20">
        <v>36</v>
      </c>
      <c r="J12" s="38">
        <f t="shared" si="0"/>
        <v>139</v>
      </c>
    </row>
    <row r="13" ht="20.25" spans="1:10">
      <c r="A13" s="34">
        <v>11</v>
      </c>
      <c r="B13" s="35" t="s">
        <v>11</v>
      </c>
      <c r="C13" s="8" t="s">
        <v>22</v>
      </c>
      <c r="D13" s="9">
        <v>65</v>
      </c>
      <c r="E13" s="30">
        <v>49</v>
      </c>
      <c r="F13" s="9">
        <v>20</v>
      </c>
      <c r="G13" s="9">
        <v>4</v>
      </c>
      <c r="H13" s="9">
        <v>50</v>
      </c>
      <c r="I13" s="20">
        <v>46</v>
      </c>
      <c r="J13" s="38">
        <f t="shared" si="0"/>
        <v>234</v>
      </c>
    </row>
    <row r="14" ht="20.25" spans="1:10">
      <c r="A14" s="34">
        <v>12</v>
      </c>
      <c r="B14" s="35" t="s">
        <v>11</v>
      </c>
      <c r="C14" s="8" t="s">
        <v>23</v>
      </c>
      <c r="D14" s="9">
        <v>50</v>
      </c>
      <c r="E14" s="30">
        <v>14</v>
      </c>
      <c r="F14" s="9">
        <v>15</v>
      </c>
      <c r="G14" s="9">
        <v>0</v>
      </c>
      <c r="H14" s="9">
        <v>50</v>
      </c>
      <c r="I14" s="20">
        <v>54</v>
      </c>
      <c r="J14" s="38">
        <f t="shared" si="0"/>
        <v>183</v>
      </c>
    </row>
    <row r="15" ht="20.25" spans="1:10">
      <c r="A15" s="34">
        <v>13</v>
      </c>
      <c r="B15" s="35" t="s">
        <v>11</v>
      </c>
      <c r="C15" s="8" t="s">
        <v>24</v>
      </c>
      <c r="D15" s="9">
        <v>50</v>
      </c>
      <c r="E15" s="30">
        <v>15</v>
      </c>
      <c r="F15" s="9">
        <v>40</v>
      </c>
      <c r="G15" s="9">
        <v>32</v>
      </c>
      <c r="H15" s="9">
        <v>46</v>
      </c>
      <c r="I15" s="20">
        <v>50</v>
      </c>
      <c r="J15" s="38">
        <f t="shared" si="0"/>
        <v>233</v>
      </c>
    </row>
    <row r="16" ht="20.25" spans="1:10">
      <c r="A16" s="34">
        <v>14</v>
      </c>
      <c r="B16" s="35" t="s">
        <v>11</v>
      </c>
      <c r="C16" s="8" t="s">
        <v>25</v>
      </c>
      <c r="D16" s="9">
        <v>69</v>
      </c>
      <c r="E16" s="30">
        <v>32</v>
      </c>
      <c r="F16" s="9">
        <v>14</v>
      </c>
      <c r="G16" s="9">
        <v>14</v>
      </c>
      <c r="H16" s="9">
        <v>44</v>
      </c>
      <c r="I16" s="20">
        <v>52</v>
      </c>
      <c r="J16" s="38">
        <f t="shared" si="0"/>
        <v>225</v>
      </c>
    </row>
    <row r="17" ht="20.25" spans="1:10">
      <c r="A17" s="34">
        <v>15</v>
      </c>
      <c r="B17" s="35" t="s">
        <v>11</v>
      </c>
      <c r="C17" s="8" t="s">
        <v>26</v>
      </c>
      <c r="D17" s="9">
        <v>41</v>
      </c>
      <c r="E17" s="30">
        <v>16</v>
      </c>
      <c r="F17" s="9">
        <v>41</v>
      </c>
      <c r="G17" s="9">
        <v>15</v>
      </c>
      <c r="H17" s="9">
        <v>60</v>
      </c>
      <c r="I17" s="20">
        <v>52</v>
      </c>
      <c r="J17" s="38">
        <f t="shared" si="0"/>
        <v>225</v>
      </c>
    </row>
    <row r="18" ht="20.25" spans="1:10">
      <c r="A18" s="34">
        <v>16</v>
      </c>
      <c r="B18" s="35" t="s">
        <v>11</v>
      </c>
      <c r="C18" s="8" t="s">
        <v>27</v>
      </c>
      <c r="D18" s="9">
        <v>53</v>
      </c>
      <c r="E18" s="30">
        <v>52</v>
      </c>
      <c r="F18" s="9">
        <v>25</v>
      </c>
      <c r="G18" s="9">
        <v>37</v>
      </c>
      <c r="H18" s="9">
        <v>38</v>
      </c>
      <c r="I18" s="20">
        <v>60</v>
      </c>
      <c r="J18" s="38">
        <f t="shared" si="0"/>
        <v>265</v>
      </c>
    </row>
    <row r="19" ht="20.25" spans="1:10">
      <c r="A19" s="34">
        <v>17</v>
      </c>
      <c r="B19" s="35" t="s">
        <v>11</v>
      </c>
      <c r="C19" s="8" t="s">
        <v>28</v>
      </c>
      <c r="D19" s="9">
        <v>63</v>
      </c>
      <c r="E19" s="30">
        <v>48</v>
      </c>
      <c r="F19" s="9">
        <v>72</v>
      </c>
      <c r="G19" s="9">
        <v>4</v>
      </c>
      <c r="H19" s="9">
        <v>44</v>
      </c>
      <c r="I19" s="20">
        <v>52</v>
      </c>
      <c r="J19" s="38">
        <f t="shared" si="0"/>
        <v>283</v>
      </c>
    </row>
    <row r="20" ht="20.25" spans="1:10">
      <c r="A20" s="34">
        <v>18</v>
      </c>
      <c r="B20" s="35" t="s">
        <v>11</v>
      </c>
      <c r="C20" s="8" t="s">
        <v>29</v>
      </c>
      <c r="D20" s="9">
        <v>61</v>
      </c>
      <c r="E20" s="30">
        <v>19</v>
      </c>
      <c r="F20" s="9">
        <v>26</v>
      </c>
      <c r="G20" s="9">
        <v>13</v>
      </c>
      <c r="H20" s="9">
        <v>40</v>
      </c>
      <c r="I20" s="20">
        <v>38</v>
      </c>
      <c r="J20" s="38">
        <f t="shared" si="0"/>
        <v>197</v>
      </c>
    </row>
    <row r="21" ht="20.25" spans="1:10">
      <c r="A21" s="34">
        <v>19</v>
      </c>
      <c r="B21" s="35" t="s">
        <v>11</v>
      </c>
      <c r="C21" s="8" t="s">
        <v>30</v>
      </c>
      <c r="D21" s="9">
        <v>54</v>
      </c>
      <c r="E21" s="30">
        <v>4</v>
      </c>
      <c r="F21" s="9">
        <v>29</v>
      </c>
      <c r="G21" s="9">
        <v>13</v>
      </c>
      <c r="H21" s="9">
        <v>26</v>
      </c>
      <c r="I21" s="20">
        <v>56</v>
      </c>
      <c r="J21" s="38">
        <f t="shared" si="0"/>
        <v>182</v>
      </c>
    </row>
    <row r="22" ht="20.25" spans="1:10">
      <c r="A22" s="34">
        <v>20</v>
      </c>
      <c r="B22" s="35" t="s">
        <v>11</v>
      </c>
      <c r="C22" s="8" t="s">
        <v>31</v>
      </c>
      <c r="D22" s="9">
        <v>64</v>
      </c>
      <c r="E22" s="30">
        <v>51</v>
      </c>
      <c r="F22" s="9">
        <v>67</v>
      </c>
      <c r="G22" s="9">
        <v>10</v>
      </c>
      <c r="H22" s="9">
        <v>62</v>
      </c>
      <c r="I22" s="20">
        <v>60</v>
      </c>
      <c r="J22" s="38">
        <f t="shared" si="0"/>
        <v>314</v>
      </c>
    </row>
    <row r="23" ht="20.25" spans="1:10">
      <c r="A23" s="34">
        <v>21</v>
      </c>
      <c r="B23" s="35" t="s">
        <v>11</v>
      </c>
      <c r="C23" s="8" t="s">
        <v>32</v>
      </c>
      <c r="D23" s="9">
        <v>55</v>
      </c>
      <c r="E23" s="30">
        <v>56</v>
      </c>
      <c r="F23" s="9">
        <v>55</v>
      </c>
      <c r="G23" s="9">
        <v>22</v>
      </c>
      <c r="H23" s="9">
        <v>38</v>
      </c>
      <c r="I23" s="20">
        <v>42</v>
      </c>
      <c r="J23" s="38">
        <f t="shared" si="0"/>
        <v>268</v>
      </c>
    </row>
    <row r="24" ht="20.25" spans="1:10">
      <c r="A24" s="34">
        <v>22</v>
      </c>
      <c r="B24" s="35" t="s">
        <v>11</v>
      </c>
      <c r="C24" s="8" t="s">
        <v>33</v>
      </c>
      <c r="D24" s="9">
        <v>52</v>
      </c>
      <c r="E24" s="30">
        <v>11</v>
      </c>
      <c r="F24" s="9">
        <v>29</v>
      </c>
      <c r="G24" s="9">
        <v>8</v>
      </c>
      <c r="H24" s="9">
        <v>30</v>
      </c>
      <c r="I24" s="20">
        <v>43</v>
      </c>
      <c r="J24" s="38">
        <f t="shared" si="0"/>
        <v>173</v>
      </c>
    </row>
    <row r="25" ht="20.25" spans="1:10">
      <c r="A25" s="34">
        <v>23</v>
      </c>
      <c r="B25" s="35" t="s">
        <v>11</v>
      </c>
      <c r="C25" s="8" t="s">
        <v>34</v>
      </c>
      <c r="D25" s="9">
        <v>6</v>
      </c>
      <c r="E25" s="30">
        <v>6</v>
      </c>
      <c r="F25" s="9">
        <v>10</v>
      </c>
      <c r="G25" s="9">
        <v>15</v>
      </c>
      <c r="H25" s="9">
        <v>50</v>
      </c>
      <c r="I25" s="20">
        <v>40</v>
      </c>
      <c r="J25" s="38">
        <f t="shared" si="0"/>
        <v>127</v>
      </c>
    </row>
    <row r="26" ht="20.25" spans="1:10">
      <c r="A26" s="34">
        <v>24</v>
      </c>
      <c r="B26" s="35" t="s">
        <v>11</v>
      </c>
      <c r="C26" s="8" t="s">
        <v>35</v>
      </c>
      <c r="D26" s="9">
        <v>0</v>
      </c>
      <c r="E26" s="30">
        <v>0</v>
      </c>
      <c r="F26" s="9">
        <v>0</v>
      </c>
      <c r="G26" s="9">
        <v>2</v>
      </c>
      <c r="H26" s="9">
        <v>0</v>
      </c>
      <c r="I26" s="20">
        <v>0</v>
      </c>
      <c r="J26" s="38">
        <f t="shared" si="0"/>
        <v>2</v>
      </c>
    </row>
    <row r="27" ht="20.25" spans="1:10">
      <c r="A27" s="34">
        <v>25</v>
      </c>
      <c r="B27" s="35" t="s">
        <v>11</v>
      </c>
      <c r="C27" s="8" t="s">
        <v>36</v>
      </c>
      <c r="D27" s="9">
        <v>52</v>
      </c>
      <c r="E27" s="30">
        <v>10</v>
      </c>
      <c r="F27" s="9">
        <v>0</v>
      </c>
      <c r="G27" s="9">
        <v>10</v>
      </c>
      <c r="H27" s="9">
        <v>56</v>
      </c>
      <c r="I27" s="20">
        <v>50</v>
      </c>
      <c r="J27" s="38">
        <f t="shared" si="0"/>
        <v>178</v>
      </c>
    </row>
    <row r="28" ht="20.25" spans="1:10">
      <c r="A28" s="34">
        <v>26</v>
      </c>
      <c r="B28" s="35" t="s">
        <v>11</v>
      </c>
      <c r="C28" s="8" t="s">
        <v>37</v>
      </c>
      <c r="D28" s="9">
        <v>60</v>
      </c>
      <c r="E28" s="30">
        <v>40</v>
      </c>
      <c r="F28" s="9">
        <v>23</v>
      </c>
      <c r="G28" s="9">
        <v>13</v>
      </c>
      <c r="H28" s="9">
        <v>44</v>
      </c>
      <c r="I28" s="20">
        <v>60</v>
      </c>
      <c r="J28" s="38">
        <f t="shared" si="0"/>
        <v>240</v>
      </c>
    </row>
    <row r="29" ht="20.25" spans="1:10">
      <c r="A29" s="34">
        <v>27</v>
      </c>
      <c r="B29" s="35" t="s">
        <v>11</v>
      </c>
      <c r="C29" s="8" t="s">
        <v>38</v>
      </c>
      <c r="D29" s="9">
        <v>38</v>
      </c>
      <c r="E29" s="30">
        <v>10</v>
      </c>
      <c r="F29" s="9">
        <v>10</v>
      </c>
      <c r="G29" s="9">
        <v>6</v>
      </c>
      <c r="H29" s="9">
        <v>46</v>
      </c>
      <c r="I29" s="20">
        <v>34</v>
      </c>
      <c r="J29" s="38">
        <f t="shared" si="0"/>
        <v>144</v>
      </c>
    </row>
    <row r="30" ht="20.25" spans="1:10">
      <c r="A30" s="34">
        <v>28</v>
      </c>
      <c r="B30" s="35" t="s">
        <v>11</v>
      </c>
      <c r="C30" s="8" t="s">
        <v>39</v>
      </c>
      <c r="D30" s="9">
        <v>46</v>
      </c>
      <c r="E30" s="30">
        <v>8</v>
      </c>
      <c r="F30" s="9">
        <v>5</v>
      </c>
      <c r="G30" s="9">
        <v>4</v>
      </c>
      <c r="H30" s="9">
        <v>28</v>
      </c>
      <c r="I30" s="20">
        <v>30</v>
      </c>
      <c r="J30" s="38">
        <f t="shared" si="0"/>
        <v>121</v>
      </c>
    </row>
    <row r="31" ht="20.25" spans="1:10">
      <c r="A31" s="34">
        <v>29</v>
      </c>
      <c r="B31" s="35" t="s">
        <v>11</v>
      </c>
      <c r="C31" s="8" t="s">
        <v>40</v>
      </c>
      <c r="D31" s="9">
        <v>46</v>
      </c>
      <c r="E31" s="30">
        <v>14</v>
      </c>
      <c r="F31" s="9">
        <v>5</v>
      </c>
      <c r="G31" s="9">
        <v>14</v>
      </c>
      <c r="H31" s="9">
        <v>44</v>
      </c>
      <c r="I31" s="20">
        <v>46</v>
      </c>
      <c r="J31" s="38">
        <f t="shared" si="0"/>
        <v>169</v>
      </c>
    </row>
    <row r="32" ht="20.25" spans="1:10">
      <c r="A32" s="34">
        <v>30</v>
      </c>
      <c r="B32" s="35" t="s">
        <v>11</v>
      </c>
      <c r="C32" s="8" t="s">
        <v>41</v>
      </c>
      <c r="D32" s="9">
        <v>46</v>
      </c>
      <c r="E32" s="30">
        <v>39</v>
      </c>
      <c r="F32" s="9">
        <v>69</v>
      </c>
      <c r="G32" s="9">
        <v>4</v>
      </c>
      <c r="H32" s="9">
        <v>48</v>
      </c>
      <c r="I32" s="20">
        <v>44</v>
      </c>
      <c r="J32" s="38">
        <f t="shared" si="0"/>
        <v>250</v>
      </c>
    </row>
    <row r="33" ht="20.25" spans="1:10">
      <c r="A33" s="34">
        <v>31</v>
      </c>
      <c r="B33" s="35" t="s">
        <v>11</v>
      </c>
      <c r="C33" s="8" t="s">
        <v>42</v>
      </c>
      <c r="D33" s="9">
        <v>67</v>
      </c>
      <c r="E33" s="30">
        <v>63</v>
      </c>
      <c r="F33" s="9">
        <v>10</v>
      </c>
      <c r="G33" s="9">
        <v>68</v>
      </c>
      <c r="H33" s="9">
        <v>42</v>
      </c>
      <c r="I33" s="20">
        <v>54</v>
      </c>
      <c r="J33" s="38">
        <f t="shared" si="0"/>
        <v>304</v>
      </c>
    </row>
    <row r="34" ht="20.25" spans="1:10">
      <c r="A34" s="34">
        <v>32</v>
      </c>
      <c r="B34" s="35" t="s">
        <v>11</v>
      </c>
      <c r="C34" s="8" t="s">
        <v>43</v>
      </c>
      <c r="D34" s="9">
        <v>47</v>
      </c>
      <c r="E34" s="30">
        <v>4</v>
      </c>
      <c r="F34" s="9">
        <v>10</v>
      </c>
      <c r="G34" s="9">
        <v>8</v>
      </c>
      <c r="H34" s="9">
        <v>32</v>
      </c>
      <c r="I34" s="20">
        <v>48</v>
      </c>
      <c r="J34" s="38">
        <f t="shared" si="0"/>
        <v>149</v>
      </c>
    </row>
    <row r="35" ht="20.25" spans="1:10">
      <c r="A35" s="34">
        <v>33</v>
      </c>
      <c r="B35" s="35" t="s">
        <v>11</v>
      </c>
      <c r="C35" s="8" t="s">
        <v>44</v>
      </c>
      <c r="D35" s="9">
        <v>18</v>
      </c>
      <c r="E35" s="30">
        <v>21</v>
      </c>
      <c r="F35" s="9">
        <v>15</v>
      </c>
      <c r="G35" s="9">
        <v>0</v>
      </c>
      <c r="H35" s="9">
        <v>32</v>
      </c>
      <c r="I35" s="20">
        <v>40</v>
      </c>
      <c r="J35" s="38">
        <f t="shared" si="0"/>
        <v>126</v>
      </c>
    </row>
    <row r="36" ht="20.25" spans="1:10">
      <c r="A36" s="34">
        <v>34</v>
      </c>
      <c r="B36" s="35" t="s">
        <v>11</v>
      </c>
      <c r="C36" s="8" t="s">
        <v>45</v>
      </c>
      <c r="D36" s="9">
        <v>15</v>
      </c>
      <c r="E36" s="30">
        <v>48</v>
      </c>
      <c r="F36" s="9">
        <v>15</v>
      </c>
      <c r="G36" s="9">
        <v>58</v>
      </c>
      <c r="H36" s="9">
        <v>52</v>
      </c>
      <c r="I36" s="20">
        <v>48</v>
      </c>
      <c r="J36" s="38">
        <f t="shared" si="0"/>
        <v>236</v>
      </c>
    </row>
    <row r="37" ht="20.25" spans="1:10">
      <c r="A37" s="34">
        <v>35</v>
      </c>
      <c r="B37" s="35" t="s">
        <v>11</v>
      </c>
      <c r="C37" s="8" t="s">
        <v>46</v>
      </c>
      <c r="D37" s="9">
        <v>47</v>
      </c>
      <c r="E37" s="30">
        <v>6</v>
      </c>
      <c r="F37" s="9">
        <v>5</v>
      </c>
      <c r="G37" s="9">
        <v>8</v>
      </c>
      <c r="H37" s="9">
        <v>60</v>
      </c>
      <c r="I37" s="20">
        <v>58</v>
      </c>
      <c r="J37" s="38">
        <f t="shared" si="0"/>
        <v>184</v>
      </c>
    </row>
    <row r="38" ht="20.25" spans="1:10">
      <c r="A38" s="34">
        <v>36</v>
      </c>
      <c r="B38" s="35" t="s">
        <v>11</v>
      </c>
      <c r="C38" s="8" t="s">
        <v>47</v>
      </c>
      <c r="D38" s="9">
        <v>63</v>
      </c>
      <c r="E38" s="30">
        <v>18</v>
      </c>
      <c r="F38" s="9">
        <v>75</v>
      </c>
      <c r="G38" s="9">
        <v>10</v>
      </c>
      <c r="H38" s="9">
        <v>48</v>
      </c>
      <c r="I38" s="20">
        <v>55</v>
      </c>
      <c r="J38" s="38">
        <f t="shared" si="0"/>
        <v>269</v>
      </c>
    </row>
    <row r="39" ht="20.25" spans="1:10">
      <c r="A39" s="34">
        <v>37</v>
      </c>
      <c r="B39" s="35" t="s">
        <v>11</v>
      </c>
      <c r="C39" s="8" t="s">
        <v>48</v>
      </c>
      <c r="D39" s="9">
        <v>55</v>
      </c>
      <c r="E39" s="30">
        <v>54</v>
      </c>
      <c r="F39" s="9">
        <v>56</v>
      </c>
      <c r="G39" s="9">
        <v>36</v>
      </c>
      <c r="H39" s="9">
        <v>46</v>
      </c>
      <c r="I39" s="20">
        <v>46</v>
      </c>
      <c r="J39" s="38">
        <f t="shared" si="0"/>
        <v>293</v>
      </c>
    </row>
    <row r="40" ht="20.25" spans="1:10">
      <c r="A40" s="34">
        <v>38</v>
      </c>
      <c r="B40" s="35" t="s">
        <v>11</v>
      </c>
      <c r="C40" s="8" t="s">
        <v>49</v>
      </c>
      <c r="D40" s="9">
        <v>56</v>
      </c>
      <c r="E40" s="30">
        <v>8</v>
      </c>
      <c r="F40" s="9">
        <v>20</v>
      </c>
      <c r="G40" s="9">
        <v>11</v>
      </c>
      <c r="H40" s="9">
        <v>38</v>
      </c>
      <c r="I40" s="20">
        <v>30</v>
      </c>
      <c r="J40" s="38">
        <f t="shared" si="0"/>
        <v>163</v>
      </c>
    </row>
    <row r="41" ht="20.25" spans="1:10">
      <c r="A41" s="34">
        <v>39</v>
      </c>
      <c r="B41" s="35" t="s">
        <v>11</v>
      </c>
      <c r="C41" s="8" t="s">
        <v>50</v>
      </c>
      <c r="D41" s="9">
        <v>74</v>
      </c>
      <c r="E41" s="30">
        <v>57</v>
      </c>
      <c r="F41" s="9">
        <v>31</v>
      </c>
      <c r="G41" s="9">
        <v>8</v>
      </c>
      <c r="H41" s="9">
        <v>62</v>
      </c>
      <c r="I41" s="20">
        <v>62</v>
      </c>
      <c r="J41" s="38">
        <f t="shared" si="0"/>
        <v>294</v>
      </c>
    </row>
    <row r="42" ht="20.25" spans="1:10">
      <c r="A42" s="34">
        <v>40</v>
      </c>
      <c r="B42" s="35" t="s">
        <v>11</v>
      </c>
      <c r="C42" s="8" t="s">
        <v>51</v>
      </c>
      <c r="D42" s="9">
        <v>68</v>
      </c>
      <c r="E42" s="30">
        <v>58</v>
      </c>
      <c r="F42" s="9">
        <v>90</v>
      </c>
      <c r="G42" s="9">
        <v>69</v>
      </c>
      <c r="H42" s="9">
        <v>44</v>
      </c>
      <c r="I42" s="20">
        <v>60</v>
      </c>
      <c r="J42" s="38">
        <f t="shared" si="0"/>
        <v>389</v>
      </c>
    </row>
    <row r="43" ht="20.25" spans="1:10">
      <c r="A43" s="34">
        <v>41</v>
      </c>
      <c r="B43" s="35" t="s">
        <v>11</v>
      </c>
      <c r="C43" s="8" t="s">
        <v>52</v>
      </c>
      <c r="D43" s="9">
        <v>4</v>
      </c>
      <c r="E43" s="30">
        <v>19</v>
      </c>
      <c r="F43" s="9">
        <v>15</v>
      </c>
      <c r="G43" s="9">
        <v>10</v>
      </c>
      <c r="H43" s="9">
        <v>56</v>
      </c>
      <c r="I43" s="20">
        <v>48</v>
      </c>
      <c r="J43" s="38">
        <f t="shared" si="0"/>
        <v>152</v>
      </c>
    </row>
    <row r="44" ht="20.25" spans="1:10">
      <c r="A44" s="34">
        <v>42</v>
      </c>
      <c r="B44" s="35" t="s">
        <v>11</v>
      </c>
      <c r="C44" s="8" t="s">
        <v>53</v>
      </c>
      <c r="D44" s="9">
        <v>13</v>
      </c>
      <c r="E44" s="30">
        <v>13</v>
      </c>
      <c r="F44" s="9">
        <v>20</v>
      </c>
      <c r="G44" s="9">
        <v>17</v>
      </c>
      <c r="H44" s="9">
        <v>50</v>
      </c>
      <c r="I44" s="20">
        <v>46</v>
      </c>
      <c r="J44" s="38">
        <f t="shared" si="0"/>
        <v>159</v>
      </c>
    </row>
    <row r="45" ht="20.25" spans="1:10">
      <c r="A45" s="34">
        <v>43</v>
      </c>
      <c r="B45" s="35" t="s">
        <v>11</v>
      </c>
      <c r="C45" s="8" t="s">
        <v>54</v>
      </c>
      <c r="D45" s="9">
        <v>48</v>
      </c>
      <c r="E45" s="30">
        <v>20</v>
      </c>
      <c r="F45" s="9">
        <v>28</v>
      </c>
      <c r="G45" s="9">
        <v>14</v>
      </c>
      <c r="H45" s="9">
        <v>34</v>
      </c>
      <c r="I45" s="20">
        <v>50</v>
      </c>
      <c r="J45" s="38">
        <f t="shared" si="0"/>
        <v>194</v>
      </c>
    </row>
    <row r="46" ht="20.25" spans="1:10">
      <c r="A46" s="34">
        <v>44</v>
      </c>
      <c r="B46" s="35" t="s">
        <v>11</v>
      </c>
      <c r="C46" s="36" t="s">
        <v>55</v>
      </c>
      <c r="D46" s="9">
        <v>48</v>
      </c>
      <c r="E46" s="30">
        <v>16</v>
      </c>
      <c r="F46" s="9">
        <v>10</v>
      </c>
      <c r="G46" s="9">
        <v>6</v>
      </c>
      <c r="H46" s="9">
        <v>44</v>
      </c>
      <c r="I46" s="20">
        <v>36</v>
      </c>
      <c r="J46" s="38">
        <f t="shared" si="0"/>
        <v>160</v>
      </c>
    </row>
    <row r="47" ht="20.25" spans="1:10">
      <c r="A47" s="34">
        <v>45</v>
      </c>
      <c r="B47" s="35" t="s">
        <v>11</v>
      </c>
      <c r="C47" s="8" t="s">
        <v>56</v>
      </c>
      <c r="D47" s="9">
        <v>54</v>
      </c>
      <c r="E47" s="30">
        <v>22</v>
      </c>
      <c r="F47" s="9">
        <v>0</v>
      </c>
      <c r="G47" s="9">
        <v>10</v>
      </c>
      <c r="H47" s="9">
        <v>52</v>
      </c>
      <c r="I47" s="20">
        <v>54</v>
      </c>
      <c r="J47" s="38">
        <f t="shared" si="0"/>
        <v>192</v>
      </c>
    </row>
  </sheetData>
  <mergeCells count="1">
    <mergeCell ref="A1:G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opLeftCell="A27" workbookViewId="0">
      <selection activeCell="D3" sqref="D3:D47"/>
    </sheetView>
  </sheetViews>
  <sheetFormatPr defaultColWidth="9.64166666666667" defaultRowHeight="13.5" outlineLevelCol="5"/>
  <cols>
    <col min="1" max="1" width="6.125" style="2" customWidth="1"/>
    <col min="2" max="2" width="9.875" style="2"/>
    <col min="3" max="3" width="18.125" style="2" customWidth="1"/>
    <col min="4" max="4" width="23.375" style="2" customWidth="1"/>
    <col min="5" max="5" width="34.125" style="2" customWidth="1"/>
    <col min="6" max="6" width="28.5" style="3" customWidth="1"/>
    <col min="7" max="16384" width="9.64166666666667" style="2"/>
  </cols>
  <sheetData>
    <row r="1" s="1" customFormat="1" ht="24.95" customHeight="1" spans="1:6">
      <c r="A1" s="25" t="s">
        <v>57</v>
      </c>
      <c r="B1" s="25"/>
      <c r="C1" s="25"/>
      <c r="D1" s="25"/>
      <c r="E1" s="25"/>
      <c r="F1" s="25"/>
    </row>
    <row r="2" s="1" customFormat="1" ht="24.95" customHeight="1" spans="1:6">
      <c r="A2" s="26" t="s">
        <v>1</v>
      </c>
      <c r="B2" s="26" t="s">
        <v>3</v>
      </c>
      <c r="C2" s="26" t="s">
        <v>58</v>
      </c>
      <c r="D2" s="26" t="s">
        <v>59</v>
      </c>
      <c r="E2" s="26" t="s">
        <v>60</v>
      </c>
      <c r="F2" s="27" t="s">
        <v>61</v>
      </c>
    </row>
    <row r="3" s="2" customFormat="1" ht="15.95" customHeight="1" spans="1:6">
      <c r="A3" s="28">
        <v>1</v>
      </c>
      <c r="B3" s="29" t="s">
        <v>12</v>
      </c>
      <c r="C3" s="29"/>
      <c r="D3" s="30">
        <v>33</v>
      </c>
      <c r="E3" s="30"/>
      <c r="F3" s="31">
        <f t="shared" ref="F3:F48" si="0">C3*0.4+D3*0.3+E3*0.3</f>
        <v>9.9</v>
      </c>
    </row>
    <row r="4" s="2" customFormat="1" ht="15.95" customHeight="1" spans="1:6">
      <c r="A4" s="28">
        <v>2</v>
      </c>
      <c r="B4" s="29" t="s">
        <v>13</v>
      </c>
      <c r="C4" s="29"/>
      <c r="D4" s="30">
        <v>28</v>
      </c>
      <c r="E4" s="30"/>
      <c r="F4" s="31">
        <f t="shared" si="0"/>
        <v>8.4</v>
      </c>
    </row>
    <row r="5" s="2" customFormat="1" ht="18.75" spans="1:6">
      <c r="A5" s="28">
        <v>3</v>
      </c>
      <c r="B5" s="29" t="s">
        <v>14</v>
      </c>
      <c r="C5" s="29"/>
      <c r="D5" s="30">
        <v>16</v>
      </c>
      <c r="E5" s="30"/>
      <c r="F5" s="31">
        <f t="shared" si="0"/>
        <v>4.8</v>
      </c>
    </row>
    <row r="6" s="2" customFormat="1" ht="18.75" spans="1:6">
      <c r="A6" s="28">
        <v>4</v>
      </c>
      <c r="B6" s="29" t="s">
        <v>15</v>
      </c>
      <c r="C6" s="29"/>
      <c r="D6" s="30">
        <v>6</v>
      </c>
      <c r="E6" s="30"/>
      <c r="F6" s="31">
        <f t="shared" si="0"/>
        <v>1.8</v>
      </c>
    </row>
    <row r="7" s="2" customFormat="1" ht="18.75" spans="1:6">
      <c r="A7" s="28">
        <v>5</v>
      </c>
      <c r="B7" s="29" t="s">
        <v>16</v>
      </c>
      <c r="C7" s="29"/>
      <c r="D7" s="30">
        <v>8</v>
      </c>
      <c r="E7" s="30"/>
      <c r="F7" s="31">
        <f t="shared" si="0"/>
        <v>2.4</v>
      </c>
    </row>
    <row r="8" s="2" customFormat="1" ht="18.75" spans="1:6">
      <c r="A8" s="28">
        <v>6</v>
      </c>
      <c r="B8" s="29" t="s">
        <v>17</v>
      </c>
      <c r="C8" s="29"/>
      <c r="D8" s="30">
        <v>13</v>
      </c>
      <c r="E8" s="30"/>
      <c r="F8" s="31">
        <f t="shared" si="0"/>
        <v>3.9</v>
      </c>
    </row>
    <row r="9" s="2" customFormat="1" ht="18.75" spans="1:6">
      <c r="A9" s="28">
        <v>7</v>
      </c>
      <c r="B9" s="29" t="s">
        <v>18</v>
      </c>
      <c r="C9" s="29"/>
      <c r="D9" s="30"/>
      <c r="E9" s="30"/>
      <c r="F9" s="31">
        <f t="shared" si="0"/>
        <v>0</v>
      </c>
    </row>
    <row r="10" s="2" customFormat="1" ht="18.75" spans="1:6">
      <c r="A10" s="28">
        <v>8</v>
      </c>
      <c r="B10" s="29" t="s">
        <v>19</v>
      </c>
      <c r="C10" s="29"/>
      <c r="D10" s="30">
        <v>12</v>
      </c>
      <c r="E10" s="30"/>
      <c r="F10" s="31">
        <f t="shared" si="0"/>
        <v>3.6</v>
      </c>
    </row>
    <row r="11" s="2" customFormat="1" ht="18.75" spans="1:6">
      <c r="A11" s="28">
        <v>9</v>
      </c>
      <c r="B11" s="29" t="s">
        <v>20</v>
      </c>
      <c r="C11" s="29"/>
      <c r="D11" s="30">
        <v>26</v>
      </c>
      <c r="E11" s="30"/>
      <c r="F11" s="31">
        <f t="shared" si="0"/>
        <v>7.8</v>
      </c>
    </row>
    <row r="12" s="2" customFormat="1" ht="18.75" spans="1:6">
      <c r="A12" s="28">
        <v>10</v>
      </c>
      <c r="B12" s="29" t="s">
        <v>21</v>
      </c>
      <c r="C12" s="29"/>
      <c r="D12" s="30">
        <v>6</v>
      </c>
      <c r="E12" s="30"/>
      <c r="F12" s="31">
        <f t="shared" si="0"/>
        <v>1.8</v>
      </c>
    </row>
    <row r="13" s="2" customFormat="1" ht="18.75" spans="1:6">
      <c r="A13" s="28">
        <v>11</v>
      </c>
      <c r="B13" s="29" t="s">
        <v>22</v>
      </c>
      <c r="C13" s="29"/>
      <c r="D13" s="30">
        <v>49</v>
      </c>
      <c r="E13" s="30"/>
      <c r="F13" s="31">
        <f t="shared" si="0"/>
        <v>14.7</v>
      </c>
    </row>
    <row r="14" s="2" customFormat="1" ht="18.75" spans="1:6">
      <c r="A14" s="28">
        <v>12</v>
      </c>
      <c r="B14" s="29" t="s">
        <v>23</v>
      </c>
      <c r="C14" s="29"/>
      <c r="D14" s="30">
        <v>14</v>
      </c>
      <c r="E14" s="30"/>
      <c r="F14" s="31">
        <f t="shared" si="0"/>
        <v>4.2</v>
      </c>
    </row>
    <row r="15" s="2" customFormat="1" ht="18.75" spans="1:6">
      <c r="A15" s="28">
        <v>13</v>
      </c>
      <c r="B15" s="29" t="s">
        <v>24</v>
      </c>
      <c r="C15" s="29"/>
      <c r="D15" s="30">
        <v>15</v>
      </c>
      <c r="E15" s="30"/>
      <c r="F15" s="31">
        <f t="shared" si="0"/>
        <v>4.5</v>
      </c>
    </row>
    <row r="16" s="2" customFormat="1" ht="18.75" spans="1:6">
      <c r="A16" s="28">
        <v>14</v>
      </c>
      <c r="B16" s="29" t="s">
        <v>25</v>
      </c>
      <c r="C16" s="29"/>
      <c r="D16" s="30">
        <v>32</v>
      </c>
      <c r="E16" s="30"/>
      <c r="F16" s="31">
        <f t="shared" si="0"/>
        <v>9.6</v>
      </c>
    </row>
    <row r="17" s="2" customFormat="1" ht="18.75" spans="1:6">
      <c r="A17" s="28">
        <v>15</v>
      </c>
      <c r="B17" s="29" t="s">
        <v>26</v>
      </c>
      <c r="C17" s="29"/>
      <c r="D17" s="30">
        <v>16</v>
      </c>
      <c r="E17" s="30"/>
      <c r="F17" s="31">
        <f t="shared" si="0"/>
        <v>4.8</v>
      </c>
    </row>
    <row r="18" s="2" customFormat="1" ht="18.75" spans="1:6">
      <c r="A18" s="28">
        <v>16</v>
      </c>
      <c r="B18" s="29" t="s">
        <v>27</v>
      </c>
      <c r="C18" s="29"/>
      <c r="D18" s="30">
        <v>52</v>
      </c>
      <c r="E18" s="30"/>
      <c r="F18" s="31">
        <f t="shared" si="0"/>
        <v>15.6</v>
      </c>
    </row>
    <row r="19" s="2" customFormat="1" ht="18.75" spans="1:6">
      <c r="A19" s="28">
        <v>17</v>
      </c>
      <c r="B19" s="29" t="s">
        <v>28</v>
      </c>
      <c r="C19" s="29"/>
      <c r="D19" s="30">
        <v>48</v>
      </c>
      <c r="E19" s="30"/>
      <c r="F19" s="31">
        <f t="shared" si="0"/>
        <v>14.4</v>
      </c>
    </row>
    <row r="20" s="2" customFormat="1" ht="18.75" spans="1:6">
      <c r="A20" s="28">
        <v>18</v>
      </c>
      <c r="B20" s="29" t="s">
        <v>29</v>
      </c>
      <c r="C20" s="29"/>
      <c r="D20" s="30">
        <v>19</v>
      </c>
      <c r="E20" s="30"/>
      <c r="F20" s="31">
        <f t="shared" si="0"/>
        <v>5.7</v>
      </c>
    </row>
    <row r="21" s="2" customFormat="1" ht="18.75" spans="1:6">
      <c r="A21" s="28">
        <v>19</v>
      </c>
      <c r="B21" s="29" t="s">
        <v>30</v>
      </c>
      <c r="C21" s="29"/>
      <c r="D21" s="30">
        <v>4</v>
      </c>
      <c r="E21" s="30"/>
      <c r="F21" s="31">
        <f t="shared" si="0"/>
        <v>1.2</v>
      </c>
    </row>
    <row r="22" s="2" customFormat="1" ht="18.75" spans="1:6">
      <c r="A22" s="28">
        <v>20</v>
      </c>
      <c r="B22" s="29" t="s">
        <v>31</v>
      </c>
      <c r="C22" s="29"/>
      <c r="D22" s="30">
        <v>51</v>
      </c>
      <c r="E22" s="30"/>
      <c r="F22" s="31">
        <f t="shared" si="0"/>
        <v>15.3</v>
      </c>
    </row>
    <row r="23" s="2" customFormat="1" ht="18.75" spans="1:6">
      <c r="A23" s="28">
        <v>21</v>
      </c>
      <c r="B23" s="29" t="s">
        <v>32</v>
      </c>
      <c r="C23" s="29"/>
      <c r="D23" s="30">
        <v>56</v>
      </c>
      <c r="E23" s="30"/>
      <c r="F23" s="31">
        <f t="shared" si="0"/>
        <v>16.8</v>
      </c>
    </row>
    <row r="24" s="2" customFormat="1" ht="18.75" spans="1:6">
      <c r="A24" s="28">
        <v>22</v>
      </c>
      <c r="B24" s="29" t="s">
        <v>33</v>
      </c>
      <c r="C24" s="29"/>
      <c r="D24" s="30">
        <v>11</v>
      </c>
      <c r="E24" s="30"/>
      <c r="F24" s="31">
        <f t="shared" si="0"/>
        <v>3.3</v>
      </c>
    </row>
    <row r="25" s="2" customFormat="1" ht="18.75" spans="1:6">
      <c r="A25" s="28">
        <v>23</v>
      </c>
      <c r="B25" s="29" t="s">
        <v>34</v>
      </c>
      <c r="C25" s="29"/>
      <c r="D25" s="30">
        <v>6</v>
      </c>
      <c r="E25" s="30"/>
      <c r="F25" s="31">
        <f t="shared" si="0"/>
        <v>1.8</v>
      </c>
    </row>
    <row r="26" s="2" customFormat="1" ht="18.75" spans="1:6">
      <c r="A26" s="28">
        <v>24</v>
      </c>
      <c r="B26" s="29" t="s">
        <v>35</v>
      </c>
      <c r="C26" s="29"/>
      <c r="D26" s="30"/>
      <c r="E26" s="30"/>
      <c r="F26" s="31">
        <f t="shared" si="0"/>
        <v>0</v>
      </c>
    </row>
    <row r="27" s="2" customFormat="1" ht="18.75" spans="1:6">
      <c r="A27" s="28">
        <v>25</v>
      </c>
      <c r="B27" s="29" t="s">
        <v>36</v>
      </c>
      <c r="C27" s="29"/>
      <c r="D27" s="30">
        <v>10</v>
      </c>
      <c r="E27" s="30"/>
      <c r="F27" s="31">
        <f t="shared" si="0"/>
        <v>3</v>
      </c>
    </row>
    <row r="28" s="2" customFormat="1" ht="18.75" spans="1:6">
      <c r="A28" s="28">
        <v>26</v>
      </c>
      <c r="B28" s="29" t="s">
        <v>37</v>
      </c>
      <c r="C28" s="29"/>
      <c r="D28" s="30">
        <v>40</v>
      </c>
      <c r="E28" s="30"/>
      <c r="F28" s="31">
        <f t="shared" si="0"/>
        <v>12</v>
      </c>
    </row>
    <row r="29" s="2" customFormat="1" ht="18.75" spans="1:6">
      <c r="A29" s="28">
        <v>27</v>
      </c>
      <c r="B29" s="29" t="s">
        <v>38</v>
      </c>
      <c r="C29" s="29"/>
      <c r="D29" s="30">
        <v>10</v>
      </c>
      <c r="E29" s="30"/>
      <c r="F29" s="31">
        <f t="shared" si="0"/>
        <v>3</v>
      </c>
    </row>
    <row r="30" s="2" customFormat="1" ht="18.75" spans="1:6">
      <c r="A30" s="28">
        <v>28</v>
      </c>
      <c r="B30" s="29" t="s">
        <v>39</v>
      </c>
      <c r="C30" s="29"/>
      <c r="D30" s="30">
        <v>8</v>
      </c>
      <c r="E30" s="30"/>
      <c r="F30" s="31">
        <f t="shared" si="0"/>
        <v>2.4</v>
      </c>
    </row>
    <row r="31" s="2" customFormat="1" ht="18.75" spans="1:6">
      <c r="A31" s="28">
        <v>29</v>
      </c>
      <c r="B31" s="29" t="s">
        <v>40</v>
      </c>
      <c r="C31" s="29"/>
      <c r="D31" s="30">
        <v>14</v>
      </c>
      <c r="E31" s="30"/>
      <c r="F31" s="31">
        <f t="shared" si="0"/>
        <v>4.2</v>
      </c>
    </row>
    <row r="32" s="2" customFormat="1" ht="18.75" spans="1:6">
      <c r="A32" s="28">
        <v>30</v>
      </c>
      <c r="B32" s="29" t="s">
        <v>41</v>
      </c>
      <c r="C32" s="29"/>
      <c r="D32" s="30">
        <v>39</v>
      </c>
      <c r="E32" s="30"/>
      <c r="F32" s="31">
        <f t="shared" si="0"/>
        <v>11.7</v>
      </c>
    </row>
    <row r="33" s="2" customFormat="1" ht="18.75" spans="1:6">
      <c r="A33" s="28">
        <v>31</v>
      </c>
      <c r="B33" s="29" t="s">
        <v>42</v>
      </c>
      <c r="C33" s="29"/>
      <c r="D33" s="30">
        <v>63</v>
      </c>
      <c r="E33" s="30"/>
      <c r="F33" s="31">
        <f t="shared" si="0"/>
        <v>18.9</v>
      </c>
    </row>
    <row r="34" s="2" customFormat="1" ht="18.75" spans="1:6">
      <c r="A34" s="28">
        <v>32</v>
      </c>
      <c r="B34" s="29" t="s">
        <v>43</v>
      </c>
      <c r="C34" s="29"/>
      <c r="D34" s="30">
        <v>4</v>
      </c>
      <c r="E34" s="30"/>
      <c r="F34" s="31">
        <f t="shared" si="0"/>
        <v>1.2</v>
      </c>
    </row>
    <row r="35" s="2" customFormat="1" ht="18.75" spans="1:6">
      <c r="A35" s="28">
        <v>33</v>
      </c>
      <c r="B35" s="29" t="s">
        <v>44</v>
      </c>
      <c r="C35" s="29"/>
      <c r="D35" s="30">
        <v>21</v>
      </c>
      <c r="E35" s="30"/>
      <c r="F35" s="31">
        <f t="shared" si="0"/>
        <v>6.3</v>
      </c>
    </row>
    <row r="36" s="2" customFormat="1" ht="18.75" spans="1:6">
      <c r="A36" s="28">
        <v>34</v>
      </c>
      <c r="B36" s="29" t="s">
        <v>45</v>
      </c>
      <c r="C36" s="29"/>
      <c r="D36" s="30">
        <v>48</v>
      </c>
      <c r="E36" s="30"/>
      <c r="F36" s="31">
        <f t="shared" si="0"/>
        <v>14.4</v>
      </c>
    </row>
    <row r="37" s="2" customFormat="1" ht="18.75" spans="1:6">
      <c r="A37" s="28">
        <v>35</v>
      </c>
      <c r="B37" s="29" t="s">
        <v>46</v>
      </c>
      <c r="C37" s="29"/>
      <c r="D37" s="30">
        <v>6</v>
      </c>
      <c r="E37" s="30"/>
      <c r="F37" s="31">
        <f t="shared" si="0"/>
        <v>1.8</v>
      </c>
    </row>
    <row r="38" s="2" customFormat="1" ht="18.75" spans="1:6">
      <c r="A38" s="28">
        <v>36</v>
      </c>
      <c r="B38" s="29" t="s">
        <v>47</v>
      </c>
      <c r="C38" s="29"/>
      <c r="D38" s="30">
        <v>18</v>
      </c>
      <c r="E38" s="30"/>
      <c r="F38" s="31">
        <f t="shared" si="0"/>
        <v>5.4</v>
      </c>
    </row>
    <row r="39" s="2" customFormat="1" ht="18.75" spans="1:6">
      <c r="A39" s="28">
        <v>37</v>
      </c>
      <c r="B39" s="29" t="s">
        <v>48</v>
      </c>
      <c r="C39" s="29"/>
      <c r="D39" s="30">
        <v>54</v>
      </c>
      <c r="E39" s="30"/>
      <c r="F39" s="31">
        <f t="shared" si="0"/>
        <v>16.2</v>
      </c>
    </row>
    <row r="40" s="2" customFormat="1" ht="18.75" spans="1:6">
      <c r="A40" s="28">
        <v>38</v>
      </c>
      <c r="B40" s="29" t="s">
        <v>49</v>
      </c>
      <c r="C40" s="29"/>
      <c r="D40" s="30">
        <v>8</v>
      </c>
      <c r="E40" s="30"/>
      <c r="F40" s="31">
        <f t="shared" si="0"/>
        <v>2.4</v>
      </c>
    </row>
    <row r="41" s="2" customFormat="1" ht="18.75" spans="1:6">
      <c r="A41" s="28">
        <v>39</v>
      </c>
      <c r="B41" s="29" t="s">
        <v>50</v>
      </c>
      <c r="C41" s="29"/>
      <c r="D41" s="30">
        <v>57</v>
      </c>
      <c r="E41" s="30"/>
      <c r="F41" s="31">
        <f>C41*0.4+D41*0.3+E41*0.3</f>
        <v>17.1</v>
      </c>
    </row>
    <row r="42" s="2" customFormat="1" ht="18.75" spans="1:6">
      <c r="A42" s="28">
        <v>40</v>
      </c>
      <c r="B42" s="29" t="s">
        <v>51</v>
      </c>
      <c r="C42" s="29"/>
      <c r="D42" s="30">
        <v>58</v>
      </c>
      <c r="E42" s="30"/>
      <c r="F42" s="31">
        <f>C42*0.4+D42*0.3+E42*0.3</f>
        <v>17.4</v>
      </c>
    </row>
    <row r="43" s="2" customFormat="1" ht="18.75" spans="1:6">
      <c r="A43" s="28">
        <v>41</v>
      </c>
      <c r="B43" s="29" t="s">
        <v>52</v>
      </c>
      <c r="C43" s="29"/>
      <c r="D43" s="30">
        <v>19</v>
      </c>
      <c r="E43" s="30"/>
      <c r="F43" s="31">
        <f>C43*0.4+D43*0.3+E43*0.3</f>
        <v>5.7</v>
      </c>
    </row>
    <row r="44" s="2" customFormat="1" ht="18.75" spans="1:6">
      <c r="A44" s="28">
        <v>42</v>
      </c>
      <c r="B44" s="29" t="s">
        <v>53</v>
      </c>
      <c r="C44" s="29"/>
      <c r="D44" s="30">
        <v>13</v>
      </c>
      <c r="E44" s="30"/>
      <c r="F44" s="31">
        <f>C44*0.4+D44*0.3+E44*0.3</f>
        <v>3.9</v>
      </c>
    </row>
    <row r="45" s="2" customFormat="1" ht="18.75" spans="1:6">
      <c r="A45" s="28">
        <v>43</v>
      </c>
      <c r="B45" s="29" t="s">
        <v>54</v>
      </c>
      <c r="C45" s="29"/>
      <c r="D45" s="30">
        <v>20</v>
      </c>
      <c r="E45" s="30"/>
      <c r="F45" s="31">
        <f>C45*0.4+D45*0.3+E45*0.3</f>
        <v>6</v>
      </c>
    </row>
    <row r="46" s="2" customFormat="1" ht="18.75" spans="1:6">
      <c r="A46" s="28">
        <v>44</v>
      </c>
      <c r="B46" s="29" t="s">
        <v>55</v>
      </c>
      <c r="C46" s="29"/>
      <c r="D46" s="30">
        <v>16</v>
      </c>
      <c r="E46" s="30"/>
      <c r="F46" s="31">
        <f>C46*0.4+D46*0.3+E46*0.3</f>
        <v>4.8</v>
      </c>
    </row>
    <row r="47" s="2" customFormat="1" ht="18.75" spans="1:6">
      <c r="A47" s="28">
        <v>45</v>
      </c>
      <c r="B47" s="29" t="s">
        <v>56</v>
      </c>
      <c r="C47" s="29"/>
      <c r="D47" s="30">
        <v>22</v>
      </c>
      <c r="E47" s="30"/>
      <c r="F47" s="31">
        <f>C47*0.4+D47*0.3+E47*0.3</f>
        <v>6.6</v>
      </c>
    </row>
    <row r="48" spans="1:1">
      <c r="A48" s="7"/>
    </row>
  </sheetData>
  <mergeCells count="1">
    <mergeCell ref="A1:F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opLeftCell="A26" workbookViewId="0">
      <selection activeCell="D3" sqref="D3:D47"/>
    </sheetView>
  </sheetViews>
  <sheetFormatPr defaultColWidth="9.625" defaultRowHeight="13.5" outlineLevelCol="5"/>
  <cols>
    <col min="1" max="1" width="6.125" style="2" customWidth="1"/>
    <col min="2" max="2" width="9.875" style="2"/>
    <col min="3" max="5" width="14.75" style="2" customWidth="1"/>
    <col min="6" max="6" width="28.5" style="3" customWidth="1"/>
    <col min="7" max="16384" width="9.625" style="2"/>
  </cols>
  <sheetData>
    <row r="1" s="1" customFormat="1" ht="24.95" customHeight="1" spans="1:6">
      <c r="A1" s="4" t="s">
        <v>62</v>
      </c>
      <c r="B1" s="4"/>
      <c r="C1" s="4"/>
      <c r="D1" s="4"/>
      <c r="E1" s="4"/>
      <c r="F1" s="4"/>
    </row>
    <row r="2" s="1" customFormat="1" ht="24.95" customHeight="1" spans="1:6">
      <c r="A2" s="5" t="s">
        <v>1</v>
      </c>
      <c r="B2" s="5" t="s">
        <v>3</v>
      </c>
      <c r="C2" s="5" t="s">
        <v>58</v>
      </c>
      <c r="D2" s="5" t="s">
        <v>59</v>
      </c>
      <c r="E2" s="5" t="s">
        <v>60</v>
      </c>
      <c r="F2" s="6" t="s">
        <v>61</v>
      </c>
    </row>
    <row r="3" s="2" customFormat="1" ht="15.95" customHeight="1" spans="1:6">
      <c r="A3" s="7">
        <v>1</v>
      </c>
      <c r="B3" s="8" t="s">
        <v>12</v>
      </c>
      <c r="C3" s="8"/>
      <c r="D3" s="9">
        <v>25</v>
      </c>
      <c r="E3" s="9"/>
      <c r="F3" s="10">
        <f t="shared" ref="F3:F48" si="0">C3*0.4+D3*0.3+E3*0.3</f>
        <v>7.5</v>
      </c>
    </row>
    <row r="4" s="2" customFormat="1" ht="15.95" customHeight="1" spans="1:6">
      <c r="A4" s="7">
        <v>2</v>
      </c>
      <c r="B4" s="8" t="s">
        <v>13</v>
      </c>
      <c r="C4" s="8"/>
      <c r="D4" s="9">
        <v>10</v>
      </c>
      <c r="E4" s="9"/>
      <c r="F4" s="10">
        <f t="shared" si="0"/>
        <v>3</v>
      </c>
    </row>
    <row r="5" s="2" customFormat="1" ht="14.25" spans="1:6">
      <c r="A5" s="7">
        <v>3</v>
      </c>
      <c r="B5" s="8" t="s">
        <v>14</v>
      </c>
      <c r="C5" s="8"/>
      <c r="D5" s="9">
        <v>10</v>
      </c>
      <c r="E5" s="9"/>
      <c r="F5" s="10">
        <f t="shared" si="0"/>
        <v>3</v>
      </c>
    </row>
    <row r="6" s="2" customFormat="1" ht="14.25" spans="1:6">
      <c r="A6" s="7">
        <v>4</v>
      </c>
      <c r="B6" s="8" t="s">
        <v>15</v>
      </c>
      <c r="C6" s="8"/>
      <c r="D6" s="9">
        <v>15</v>
      </c>
      <c r="E6" s="9"/>
      <c r="F6" s="10">
        <f t="shared" si="0"/>
        <v>4.5</v>
      </c>
    </row>
    <row r="7" s="2" customFormat="1" ht="14.25" spans="1:6">
      <c r="A7" s="7">
        <v>5</v>
      </c>
      <c r="B7" s="8" t="s">
        <v>16</v>
      </c>
      <c r="C7" s="8"/>
      <c r="D7" s="9">
        <v>10</v>
      </c>
      <c r="E7" s="9"/>
      <c r="F7" s="10">
        <f t="shared" si="0"/>
        <v>3</v>
      </c>
    </row>
    <row r="8" s="2" customFormat="1" ht="14.25" spans="1:6">
      <c r="A8" s="7">
        <v>6</v>
      </c>
      <c r="B8" s="8" t="s">
        <v>17</v>
      </c>
      <c r="C8" s="8"/>
      <c r="D8" s="9">
        <v>25</v>
      </c>
      <c r="E8" s="9"/>
      <c r="F8" s="10">
        <f t="shared" si="0"/>
        <v>7.5</v>
      </c>
    </row>
    <row r="9" s="2" customFormat="1" ht="14.25" spans="1:6">
      <c r="A9" s="7">
        <v>7</v>
      </c>
      <c r="B9" s="8" t="s">
        <v>18</v>
      </c>
      <c r="C9" s="8"/>
      <c r="D9" s="9">
        <v>10</v>
      </c>
      <c r="E9" s="9"/>
      <c r="F9" s="10">
        <f t="shared" si="0"/>
        <v>3</v>
      </c>
    </row>
    <row r="10" s="2" customFormat="1" ht="14.25" spans="1:6">
      <c r="A10" s="7">
        <v>8</v>
      </c>
      <c r="B10" s="8" t="s">
        <v>19</v>
      </c>
      <c r="C10" s="8"/>
      <c r="D10" s="9">
        <v>25</v>
      </c>
      <c r="E10" s="9"/>
      <c r="F10" s="10">
        <f t="shared" si="0"/>
        <v>7.5</v>
      </c>
    </row>
    <row r="11" s="2" customFormat="1" ht="14.25" spans="1:6">
      <c r="A11" s="7">
        <v>9</v>
      </c>
      <c r="B11" s="8" t="s">
        <v>20</v>
      </c>
      <c r="C11" s="8"/>
      <c r="D11" s="9">
        <v>20</v>
      </c>
      <c r="E11" s="9"/>
      <c r="F11" s="10">
        <f t="shared" si="0"/>
        <v>6</v>
      </c>
    </row>
    <row r="12" s="2" customFormat="1" ht="14.25" spans="1:6">
      <c r="A12" s="7">
        <v>10</v>
      </c>
      <c r="B12" s="8" t="s">
        <v>21</v>
      </c>
      <c r="C12" s="8"/>
      <c r="D12" s="9">
        <v>15</v>
      </c>
      <c r="E12" s="9"/>
      <c r="F12" s="10">
        <f t="shared" si="0"/>
        <v>4.5</v>
      </c>
    </row>
    <row r="13" s="2" customFormat="1" ht="14.25" spans="1:6">
      <c r="A13" s="7">
        <v>11</v>
      </c>
      <c r="B13" s="8" t="s">
        <v>22</v>
      </c>
      <c r="C13" s="8"/>
      <c r="D13" s="9">
        <v>20</v>
      </c>
      <c r="E13" s="9"/>
      <c r="F13" s="10">
        <f t="shared" si="0"/>
        <v>6</v>
      </c>
    </row>
    <row r="14" s="2" customFormat="1" ht="14.25" spans="1:6">
      <c r="A14" s="7">
        <v>12</v>
      </c>
      <c r="B14" s="8" t="s">
        <v>23</v>
      </c>
      <c r="C14" s="8"/>
      <c r="D14" s="9">
        <v>15</v>
      </c>
      <c r="E14" s="9"/>
      <c r="F14" s="10">
        <f t="shared" si="0"/>
        <v>4.5</v>
      </c>
    </row>
    <row r="15" s="2" customFormat="1" ht="14.25" spans="1:6">
      <c r="A15" s="7">
        <v>13</v>
      </c>
      <c r="B15" s="8" t="s">
        <v>24</v>
      </c>
      <c r="C15" s="8"/>
      <c r="D15" s="9">
        <v>40</v>
      </c>
      <c r="E15" s="9"/>
      <c r="F15" s="10">
        <f t="shared" si="0"/>
        <v>12</v>
      </c>
    </row>
    <row r="16" s="2" customFormat="1" ht="14.25" spans="1:6">
      <c r="A16" s="7">
        <v>14</v>
      </c>
      <c r="B16" s="8" t="s">
        <v>25</v>
      </c>
      <c r="C16" s="8"/>
      <c r="D16" s="9">
        <v>14</v>
      </c>
      <c r="E16" s="9"/>
      <c r="F16" s="10">
        <f t="shared" si="0"/>
        <v>4.2</v>
      </c>
    </row>
    <row r="17" s="2" customFormat="1" ht="14.25" spans="1:6">
      <c r="A17" s="7">
        <v>15</v>
      </c>
      <c r="B17" s="8" t="s">
        <v>26</v>
      </c>
      <c r="C17" s="8"/>
      <c r="D17" s="9">
        <v>41</v>
      </c>
      <c r="E17" s="9"/>
      <c r="F17" s="10">
        <f t="shared" si="0"/>
        <v>12.3</v>
      </c>
    </row>
    <row r="18" s="2" customFormat="1" ht="14.25" spans="1:6">
      <c r="A18" s="7">
        <v>16</v>
      </c>
      <c r="B18" s="8" t="s">
        <v>27</v>
      </c>
      <c r="C18" s="8"/>
      <c r="D18" s="9">
        <v>25</v>
      </c>
      <c r="E18" s="9"/>
      <c r="F18" s="10">
        <f t="shared" si="0"/>
        <v>7.5</v>
      </c>
    </row>
    <row r="19" s="2" customFormat="1" ht="14.25" spans="1:6">
      <c r="A19" s="7">
        <v>17</v>
      </c>
      <c r="B19" s="8" t="s">
        <v>28</v>
      </c>
      <c r="C19" s="8"/>
      <c r="D19" s="9">
        <v>72</v>
      </c>
      <c r="E19" s="9"/>
      <c r="F19" s="10">
        <f t="shared" si="0"/>
        <v>21.6</v>
      </c>
    </row>
    <row r="20" s="2" customFormat="1" ht="14.25" spans="1:6">
      <c r="A20" s="7">
        <v>18</v>
      </c>
      <c r="B20" s="8" t="s">
        <v>29</v>
      </c>
      <c r="C20" s="8"/>
      <c r="D20" s="9">
        <v>26</v>
      </c>
      <c r="E20" s="9"/>
      <c r="F20" s="10">
        <f t="shared" si="0"/>
        <v>7.8</v>
      </c>
    </row>
    <row r="21" s="2" customFormat="1" ht="14.25" spans="1:6">
      <c r="A21" s="7">
        <v>19</v>
      </c>
      <c r="B21" s="8" t="s">
        <v>30</v>
      </c>
      <c r="C21" s="8"/>
      <c r="D21" s="9">
        <v>29</v>
      </c>
      <c r="E21" s="9"/>
      <c r="F21" s="10">
        <f t="shared" si="0"/>
        <v>8.7</v>
      </c>
    </row>
    <row r="22" s="2" customFormat="1" ht="14.25" spans="1:6">
      <c r="A22" s="7">
        <v>20</v>
      </c>
      <c r="B22" s="8" t="s">
        <v>31</v>
      </c>
      <c r="C22" s="8"/>
      <c r="D22" s="9">
        <v>67</v>
      </c>
      <c r="E22" s="9"/>
      <c r="F22" s="10">
        <f t="shared" si="0"/>
        <v>20.1</v>
      </c>
    </row>
    <row r="23" s="2" customFormat="1" ht="14.25" spans="1:6">
      <c r="A23" s="7">
        <v>21</v>
      </c>
      <c r="B23" s="8" t="s">
        <v>32</v>
      </c>
      <c r="C23" s="8"/>
      <c r="D23" s="9">
        <v>55</v>
      </c>
      <c r="E23" s="9"/>
      <c r="F23" s="10">
        <f t="shared" si="0"/>
        <v>16.5</v>
      </c>
    </row>
    <row r="24" s="2" customFormat="1" ht="14.25" spans="1:6">
      <c r="A24" s="7">
        <v>22</v>
      </c>
      <c r="B24" s="8" t="s">
        <v>33</v>
      </c>
      <c r="C24" s="8"/>
      <c r="D24" s="9">
        <v>29</v>
      </c>
      <c r="E24" s="9"/>
      <c r="F24" s="10">
        <f t="shared" si="0"/>
        <v>8.7</v>
      </c>
    </row>
    <row r="25" s="2" customFormat="1" ht="14.25" spans="1:6">
      <c r="A25" s="7">
        <v>23</v>
      </c>
      <c r="B25" s="8" t="s">
        <v>34</v>
      </c>
      <c r="C25" s="8"/>
      <c r="D25" s="9">
        <v>10</v>
      </c>
      <c r="E25" s="9"/>
      <c r="F25" s="10">
        <f t="shared" si="0"/>
        <v>3</v>
      </c>
    </row>
    <row r="26" s="2" customFormat="1" ht="14.25" spans="1:6">
      <c r="A26" s="7">
        <v>24</v>
      </c>
      <c r="B26" s="8" t="s">
        <v>35</v>
      </c>
      <c r="C26" s="8"/>
      <c r="D26" s="9"/>
      <c r="E26" s="9"/>
      <c r="F26" s="10">
        <f t="shared" si="0"/>
        <v>0</v>
      </c>
    </row>
    <row r="27" s="2" customFormat="1" ht="14.25" spans="1:6">
      <c r="A27" s="7">
        <v>25</v>
      </c>
      <c r="B27" s="8" t="s">
        <v>36</v>
      </c>
      <c r="C27" s="8"/>
      <c r="D27" s="9">
        <v>0</v>
      </c>
      <c r="E27" s="9"/>
      <c r="F27" s="10">
        <f t="shared" si="0"/>
        <v>0</v>
      </c>
    </row>
    <row r="28" s="2" customFormat="1" ht="14.25" spans="1:6">
      <c r="A28" s="7">
        <v>26</v>
      </c>
      <c r="B28" s="8" t="s">
        <v>37</v>
      </c>
      <c r="C28" s="8"/>
      <c r="D28" s="9">
        <v>23</v>
      </c>
      <c r="E28" s="9"/>
      <c r="F28" s="10">
        <f t="shared" si="0"/>
        <v>6.9</v>
      </c>
    </row>
    <row r="29" s="2" customFormat="1" ht="14.25" spans="1:6">
      <c r="A29" s="7">
        <v>27</v>
      </c>
      <c r="B29" s="8" t="s">
        <v>38</v>
      </c>
      <c r="C29" s="8"/>
      <c r="D29" s="9">
        <v>10</v>
      </c>
      <c r="E29" s="9"/>
      <c r="F29" s="10">
        <f t="shared" si="0"/>
        <v>3</v>
      </c>
    </row>
    <row r="30" s="2" customFormat="1" ht="14.25" spans="1:6">
      <c r="A30" s="7">
        <v>28</v>
      </c>
      <c r="B30" s="8" t="s">
        <v>39</v>
      </c>
      <c r="C30" s="8"/>
      <c r="D30" s="9">
        <v>5</v>
      </c>
      <c r="E30" s="9"/>
      <c r="F30" s="10">
        <f t="shared" si="0"/>
        <v>1.5</v>
      </c>
    </row>
    <row r="31" s="2" customFormat="1" ht="14.25" spans="1:6">
      <c r="A31" s="7">
        <v>29</v>
      </c>
      <c r="B31" s="8" t="s">
        <v>40</v>
      </c>
      <c r="C31" s="8"/>
      <c r="D31" s="9">
        <v>5</v>
      </c>
      <c r="E31" s="9"/>
      <c r="F31" s="10">
        <f t="shared" si="0"/>
        <v>1.5</v>
      </c>
    </row>
    <row r="32" s="2" customFormat="1" ht="14.25" spans="1:6">
      <c r="A32" s="7">
        <v>30</v>
      </c>
      <c r="B32" s="8" t="s">
        <v>41</v>
      </c>
      <c r="C32" s="8"/>
      <c r="D32" s="9">
        <v>69</v>
      </c>
      <c r="E32" s="9"/>
      <c r="F32" s="10">
        <f t="shared" si="0"/>
        <v>20.7</v>
      </c>
    </row>
    <row r="33" s="2" customFormat="1" ht="14.25" spans="1:6">
      <c r="A33" s="7">
        <v>31</v>
      </c>
      <c r="B33" s="8" t="s">
        <v>42</v>
      </c>
      <c r="C33" s="8"/>
      <c r="D33" s="9">
        <v>10</v>
      </c>
      <c r="E33" s="9"/>
      <c r="F33" s="10">
        <f t="shared" si="0"/>
        <v>3</v>
      </c>
    </row>
    <row r="34" s="2" customFormat="1" ht="14.25" spans="1:6">
      <c r="A34" s="7">
        <v>32</v>
      </c>
      <c r="B34" s="8" t="s">
        <v>43</v>
      </c>
      <c r="C34" s="8"/>
      <c r="D34" s="9">
        <v>10</v>
      </c>
      <c r="E34" s="9"/>
      <c r="F34" s="10">
        <f t="shared" si="0"/>
        <v>3</v>
      </c>
    </row>
    <row r="35" s="2" customFormat="1" ht="14.25" spans="1:6">
      <c r="A35" s="7">
        <v>33</v>
      </c>
      <c r="B35" s="8" t="s">
        <v>44</v>
      </c>
      <c r="C35" s="8"/>
      <c r="D35" s="9">
        <v>15</v>
      </c>
      <c r="E35" s="9"/>
      <c r="F35" s="10">
        <f t="shared" si="0"/>
        <v>4.5</v>
      </c>
    </row>
    <row r="36" s="2" customFormat="1" ht="14.25" spans="1:6">
      <c r="A36" s="7">
        <v>34</v>
      </c>
      <c r="B36" s="8" t="s">
        <v>45</v>
      </c>
      <c r="C36" s="8"/>
      <c r="D36" s="9">
        <v>15</v>
      </c>
      <c r="E36" s="9"/>
      <c r="F36" s="10">
        <f t="shared" si="0"/>
        <v>4.5</v>
      </c>
    </row>
    <row r="37" s="2" customFormat="1" ht="14.25" spans="1:6">
      <c r="A37" s="7">
        <v>35</v>
      </c>
      <c r="B37" s="8" t="s">
        <v>46</v>
      </c>
      <c r="C37" s="8"/>
      <c r="D37" s="9">
        <v>5</v>
      </c>
      <c r="E37" s="9"/>
      <c r="F37" s="10">
        <f t="shared" si="0"/>
        <v>1.5</v>
      </c>
    </row>
    <row r="38" s="2" customFormat="1" ht="14.25" spans="1:6">
      <c r="A38" s="7">
        <v>36</v>
      </c>
      <c r="B38" s="8" t="s">
        <v>47</v>
      </c>
      <c r="C38" s="8"/>
      <c r="D38" s="9">
        <v>75</v>
      </c>
      <c r="E38" s="9"/>
      <c r="F38" s="10">
        <f t="shared" si="0"/>
        <v>22.5</v>
      </c>
    </row>
    <row r="39" s="2" customFormat="1" ht="14.25" spans="1:6">
      <c r="A39" s="7">
        <v>37</v>
      </c>
      <c r="B39" s="8" t="s">
        <v>48</v>
      </c>
      <c r="C39" s="8"/>
      <c r="D39" s="9">
        <v>56</v>
      </c>
      <c r="E39" s="9"/>
      <c r="F39" s="10">
        <f t="shared" si="0"/>
        <v>16.8</v>
      </c>
    </row>
    <row r="40" s="2" customFormat="1" ht="14.25" spans="1:6">
      <c r="A40" s="7">
        <v>38</v>
      </c>
      <c r="B40" s="8" t="s">
        <v>49</v>
      </c>
      <c r="C40" s="8"/>
      <c r="D40" s="9">
        <v>20</v>
      </c>
      <c r="E40" s="9"/>
      <c r="F40" s="10">
        <f t="shared" si="0"/>
        <v>6</v>
      </c>
    </row>
    <row r="41" s="2" customFormat="1" ht="14.25" spans="1:6">
      <c r="A41" s="7">
        <v>39</v>
      </c>
      <c r="B41" s="8" t="s">
        <v>50</v>
      </c>
      <c r="C41" s="8"/>
      <c r="D41" s="9">
        <v>31</v>
      </c>
      <c r="E41" s="9"/>
      <c r="F41" s="10">
        <f>C41*0.4+D41*0.3+E41*0.3</f>
        <v>9.3</v>
      </c>
    </row>
    <row r="42" s="2" customFormat="1" ht="14.25" spans="1:6">
      <c r="A42" s="7">
        <v>40</v>
      </c>
      <c r="B42" s="8" t="s">
        <v>51</v>
      </c>
      <c r="C42" s="8"/>
      <c r="D42" s="9">
        <v>90</v>
      </c>
      <c r="E42" s="9"/>
      <c r="F42" s="10">
        <f>C42*0.4+D42*0.3+E42*0.3</f>
        <v>27</v>
      </c>
    </row>
    <row r="43" s="2" customFormat="1" ht="14.25" spans="1:6">
      <c r="A43" s="7">
        <v>41</v>
      </c>
      <c r="B43" s="8" t="s">
        <v>52</v>
      </c>
      <c r="C43" s="8"/>
      <c r="D43" s="9">
        <v>15</v>
      </c>
      <c r="E43" s="9"/>
      <c r="F43" s="10">
        <f>C43*0.4+D43*0.3+E43*0.3</f>
        <v>4.5</v>
      </c>
    </row>
    <row r="44" s="2" customFormat="1" ht="14.25" spans="1:6">
      <c r="A44" s="7">
        <v>42</v>
      </c>
      <c r="B44" s="8" t="s">
        <v>53</v>
      </c>
      <c r="C44" s="8"/>
      <c r="D44" s="9">
        <v>20</v>
      </c>
      <c r="E44" s="9"/>
      <c r="F44" s="10">
        <f>C44*0.4+D44*0.3+E44*0.3</f>
        <v>6</v>
      </c>
    </row>
    <row r="45" s="2" customFormat="1" ht="14.25" spans="1:6">
      <c r="A45" s="7">
        <v>43</v>
      </c>
      <c r="B45" s="8" t="s">
        <v>54</v>
      </c>
      <c r="C45" s="8"/>
      <c r="D45" s="9">
        <v>28</v>
      </c>
      <c r="E45" s="9"/>
      <c r="F45" s="10">
        <f>C45*0.4+D45*0.3+E45*0.3</f>
        <v>8.4</v>
      </c>
    </row>
    <row r="46" s="2" customFormat="1" ht="14.25" spans="1:6">
      <c r="A46" s="7">
        <v>44</v>
      </c>
      <c r="B46" s="8" t="s">
        <v>55</v>
      </c>
      <c r="C46" s="8"/>
      <c r="D46" s="9">
        <v>10</v>
      </c>
      <c r="E46" s="9"/>
      <c r="F46" s="10">
        <f>C46*0.4+D46*0.3+E46*0.3</f>
        <v>3</v>
      </c>
    </row>
    <row r="47" s="2" customFormat="1" ht="14.25" spans="1:6">
      <c r="A47" s="7">
        <v>45</v>
      </c>
      <c r="B47" s="8" t="s">
        <v>56</v>
      </c>
      <c r="C47" s="8"/>
      <c r="D47" s="9">
        <v>0</v>
      </c>
      <c r="E47" s="9"/>
      <c r="F47" s="10">
        <f>C47*0.4+D47*0.3+E47*0.3</f>
        <v>0</v>
      </c>
    </row>
    <row r="48" spans="1:1">
      <c r="A48" s="7"/>
    </row>
  </sheetData>
  <mergeCells count="1">
    <mergeCell ref="A1:F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opLeftCell="A26" workbookViewId="0">
      <selection activeCell="D3" sqref="D3:D47"/>
    </sheetView>
  </sheetViews>
  <sheetFormatPr defaultColWidth="9.64166666666667" defaultRowHeight="13.5" outlineLevelCol="5"/>
  <cols>
    <col min="1" max="1" width="6.125" style="2" customWidth="1"/>
    <col min="2" max="2" width="9.875" style="2"/>
    <col min="3" max="5" width="14.7833333333333" style="2" customWidth="1"/>
    <col min="6" max="6" width="28.5" style="2" customWidth="1"/>
    <col min="7" max="16384" width="9.64166666666667" style="2"/>
  </cols>
  <sheetData>
    <row r="1" s="1" customFormat="1" ht="25" customHeight="1" spans="1:6">
      <c r="A1" s="4" t="s">
        <v>63</v>
      </c>
      <c r="B1" s="4"/>
      <c r="C1" s="4"/>
      <c r="D1" s="4"/>
      <c r="E1" s="4"/>
      <c r="F1" s="4"/>
    </row>
    <row r="2" s="1" customFormat="1" ht="25" customHeight="1" spans="1:6">
      <c r="A2" s="5" t="s">
        <v>1</v>
      </c>
      <c r="B2" s="5" t="s">
        <v>3</v>
      </c>
      <c r="C2" s="5" t="s">
        <v>58</v>
      </c>
      <c r="D2" s="5" t="s">
        <v>59</v>
      </c>
      <c r="E2" s="5" t="s">
        <v>60</v>
      </c>
      <c r="F2" s="23" t="s">
        <v>61</v>
      </c>
    </row>
    <row r="3" s="2" customFormat="1" ht="15.95" customHeight="1" spans="1:6">
      <c r="A3" s="7">
        <v>1</v>
      </c>
      <c r="B3" s="8" t="s">
        <v>12</v>
      </c>
      <c r="C3" s="8"/>
      <c r="D3" s="9">
        <v>12</v>
      </c>
      <c r="E3" s="9"/>
      <c r="F3" s="24"/>
    </row>
    <row r="4" s="2" customFormat="1" ht="15.95" customHeight="1" spans="1:6">
      <c r="A4" s="7">
        <v>2</v>
      </c>
      <c r="B4" s="8" t="s">
        <v>13</v>
      </c>
      <c r="C4" s="8"/>
      <c r="D4" s="9">
        <v>15</v>
      </c>
      <c r="E4" s="9"/>
      <c r="F4" s="24"/>
    </row>
    <row r="5" s="2" customFormat="1" ht="14.25" spans="1:6">
      <c r="A5" s="7">
        <v>3</v>
      </c>
      <c r="B5" s="8" t="s">
        <v>14</v>
      </c>
      <c r="C5" s="8"/>
      <c r="D5" s="9">
        <v>56</v>
      </c>
      <c r="E5" s="9"/>
      <c r="F5" s="24"/>
    </row>
    <row r="6" s="2" customFormat="1" ht="14.25" spans="1:6">
      <c r="A6" s="7">
        <v>4</v>
      </c>
      <c r="B6" s="8" t="s">
        <v>15</v>
      </c>
      <c r="C6" s="8"/>
      <c r="D6" s="9">
        <v>10</v>
      </c>
      <c r="E6" s="9"/>
      <c r="F6" s="24"/>
    </row>
    <row r="7" s="2" customFormat="1" ht="14.25" spans="1:6">
      <c r="A7" s="7">
        <v>5</v>
      </c>
      <c r="B7" s="8" t="s">
        <v>16</v>
      </c>
      <c r="C7" s="8"/>
      <c r="D7" s="9">
        <v>12</v>
      </c>
      <c r="E7" s="9"/>
      <c r="F7" s="24"/>
    </row>
    <row r="8" s="2" customFormat="1" ht="14.25" spans="1:6">
      <c r="A8" s="7">
        <v>6</v>
      </c>
      <c r="B8" s="8" t="s">
        <v>17</v>
      </c>
      <c r="C8" s="8"/>
      <c r="D8" s="9">
        <v>8</v>
      </c>
      <c r="E8" s="9"/>
      <c r="F8" s="24"/>
    </row>
    <row r="9" s="2" customFormat="1" ht="14.25" spans="1:6">
      <c r="A9" s="7">
        <v>7</v>
      </c>
      <c r="B9" s="8" t="s">
        <v>18</v>
      </c>
      <c r="C9" s="8"/>
      <c r="D9" s="9">
        <v>11</v>
      </c>
      <c r="E9" s="9"/>
      <c r="F9" s="24"/>
    </row>
    <row r="10" s="2" customFormat="1" ht="14.25" spans="1:6">
      <c r="A10" s="7">
        <v>8</v>
      </c>
      <c r="B10" s="8" t="s">
        <v>19</v>
      </c>
      <c r="C10" s="8"/>
      <c r="D10" s="9">
        <v>14</v>
      </c>
      <c r="E10" s="9"/>
      <c r="F10" s="24"/>
    </row>
    <row r="11" s="2" customFormat="1" ht="14.25" spans="1:6">
      <c r="A11" s="7">
        <v>9</v>
      </c>
      <c r="B11" s="8" t="s">
        <v>20</v>
      </c>
      <c r="C11" s="8"/>
      <c r="D11" s="9">
        <v>8</v>
      </c>
      <c r="E11" s="9"/>
      <c r="F11" s="24"/>
    </row>
    <row r="12" s="2" customFormat="1" ht="14.25" spans="1:6">
      <c r="A12" s="7">
        <v>10</v>
      </c>
      <c r="B12" s="8" t="s">
        <v>21</v>
      </c>
      <c r="C12" s="8"/>
      <c r="D12" s="9">
        <v>10</v>
      </c>
      <c r="E12" s="9"/>
      <c r="F12" s="24"/>
    </row>
    <row r="13" s="2" customFormat="1" ht="14.25" spans="1:6">
      <c r="A13" s="7">
        <v>11</v>
      </c>
      <c r="B13" s="8" t="s">
        <v>22</v>
      </c>
      <c r="C13" s="8"/>
      <c r="D13" s="9">
        <v>4</v>
      </c>
      <c r="E13" s="9"/>
      <c r="F13" s="24"/>
    </row>
    <row r="14" s="2" customFormat="1" ht="14.25" spans="1:6">
      <c r="A14" s="7">
        <v>12</v>
      </c>
      <c r="B14" s="8" t="s">
        <v>23</v>
      </c>
      <c r="C14" s="8"/>
      <c r="D14" s="9">
        <v>0</v>
      </c>
      <c r="E14" s="9"/>
      <c r="F14" s="24"/>
    </row>
    <row r="15" s="2" customFormat="1" ht="14.25" spans="1:6">
      <c r="A15" s="7">
        <v>13</v>
      </c>
      <c r="B15" s="8" t="s">
        <v>24</v>
      </c>
      <c r="C15" s="8"/>
      <c r="D15" s="9">
        <v>32</v>
      </c>
      <c r="E15" s="9"/>
      <c r="F15" s="24"/>
    </row>
    <row r="16" s="2" customFormat="1" ht="14.25" spans="1:6">
      <c r="A16" s="7">
        <v>14</v>
      </c>
      <c r="B16" s="8" t="s">
        <v>25</v>
      </c>
      <c r="C16" s="8"/>
      <c r="D16" s="9">
        <v>14</v>
      </c>
      <c r="E16" s="9"/>
      <c r="F16" s="24"/>
    </row>
    <row r="17" s="2" customFormat="1" ht="14.25" spans="1:6">
      <c r="A17" s="7">
        <v>15</v>
      </c>
      <c r="B17" s="8" t="s">
        <v>26</v>
      </c>
      <c r="C17" s="8"/>
      <c r="D17" s="9">
        <v>15</v>
      </c>
      <c r="E17" s="9"/>
      <c r="F17" s="24"/>
    </row>
    <row r="18" s="2" customFormat="1" ht="14.25" spans="1:6">
      <c r="A18" s="7">
        <v>16</v>
      </c>
      <c r="B18" s="8" t="s">
        <v>27</v>
      </c>
      <c r="C18" s="8"/>
      <c r="D18" s="9">
        <v>37</v>
      </c>
      <c r="E18" s="9"/>
      <c r="F18" s="24"/>
    </row>
    <row r="19" s="2" customFormat="1" ht="14.25" spans="1:6">
      <c r="A19" s="7">
        <v>17</v>
      </c>
      <c r="B19" s="8" t="s">
        <v>28</v>
      </c>
      <c r="C19" s="8"/>
      <c r="D19" s="9">
        <v>4</v>
      </c>
      <c r="E19" s="9"/>
      <c r="F19" s="24"/>
    </row>
    <row r="20" s="2" customFormat="1" ht="14.25" spans="1:6">
      <c r="A20" s="7">
        <v>18</v>
      </c>
      <c r="B20" s="8" t="s">
        <v>29</v>
      </c>
      <c r="C20" s="8"/>
      <c r="D20" s="9">
        <v>13</v>
      </c>
      <c r="E20" s="9"/>
      <c r="F20" s="24"/>
    </row>
    <row r="21" s="2" customFormat="1" ht="14.25" spans="1:6">
      <c r="A21" s="7">
        <v>19</v>
      </c>
      <c r="B21" s="8" t="s">
        <v>30</v>
      </c>
      <c r="C21" s="8"/>
      <c r="D21" s="9">
        <v>13</v>
      </c>
      <c r="E21" s="9"/>
      <c r="F21" s="24"/>
    </row>
    <row r="22" s="2" customFormat="1" ht="14.25" spans="1:6">
      <c r="A22" s="7">
        <v>20</v>
      </c>
      <c r="B22" s="8" t="s">
        <v>31</v>
      </c>
      <c r="C22" s="8"/>
      <c r="D22" s="9">
        <v>10</v>
      </c>
      <c r="E22" s="9"/>
      <c r="F22" s="24"/>
    </row>
    <row r="23" s="2" customFormat="1" ht="14.25" spans="1:6">
      <c r="A23" s="7">
        <v>21</v>
      </c>
      <c r="B23" s="8" t="s">
        <v>32</v>
      </c>
      <c r="C23" s="8"/>
      <c r="D23" s="9">
        <v>22</v>
      </c>
      <c r="E23" s="9"/>
      <c r="F23" s="24"/>
    </row>
    <row r="24" s="2" customFormat="1" ht="14.25" spans="1:6">
      <c r="A24" s="7">
        <v>22</v>
      </c>
      <c r="B24" s="8" t="s">
        <v>33</v>
      </c>
      <c r="C24" s="8"/>
      <c r="D24" s="9">
        <v>8</v>
      </c>
      <c r="E24" s="9"/>
      <c r="F24" s="24"/>
    </row>
    <row r="25" s="2" customFormat="1" ht="14.25" spans="1:6">
      <c r="A25" s="7">
        <v>23</v>
      </c>
      <c r="B25" s="8" t="s">
        <v>34</v>
      </c>
      <c r="C25" s="8"/>
      <c r="D25" s="9">
        <v>15</v>
      </c>
      <c r="E25" s="9"/>
      <c r="F25" s="24"/>
    </row>
    <row r="26" s="2" customFormat="1" ht="14.25" spans="1:6">
      <c r="A26" s="7">
        <v>24</v>
      </c>
      <c r="B26" s="8" t="s">
        <v>35</v>
      </c>
      <c r="C26" s="8"/>
      <c r="D26" s="9">
        <v>2</v>
      </c>
      <c r="E26" s="9"/>
      <c r="F26" s="24"/>
    </row>
    <row r="27" s="2" customFormat="1" ht="14.25" spans="1:6">
      <c r="A27" s="7">
        <v>25</v>
      </c>
      <c r="B27" s="8" t="s">
        <v>36</v>
      </c>
      <c r="C27" s="8"/>
      <c r="D27" s="9">
        <v>10</v>
      </c>
      <c r="E27" s="9"/>
      <c r="F27" s="24"/>
    </row>
    <row r="28" s="2" customFormat="1" ht="14.25" spans="1:6">
      <c r="A28" s="7">
        <v>26</v>
      </c>
      <c r="B28" s="8" t="s">
        <v>37</v>
      </c>
      <c r="C28" s="8"/>
      <c r="D28" s="9">
        <v>13</v>
      </c>
      <c r="E28" s="9"/>
      <c r="F28" s="24"/>
    </row>
    <row r="29" s="2" customFormat="1" ht="14.25" spans="1:6">
      <c r="A29" s="7">
        <v>27</v>
      </c>
      <c r="B29" s="8" t="s">
        <v>38</v>
      </c>
      <c r="C29" s="8"/>
      <c r="D29" s="9">
        <v>6</v>
      </c>
      <c r="E29" s="9"/>
      <c r="F29" s="24"/>
    </row>
    <row r="30" s="2" customFormat="1" ht="14.25" spans="1:6">
      <c r="A30" s="7">
        <v>28</v>
      </c>
      <c r="B30" s="8" t="s">
        <v>39</v>
      </c>
      <c r="C30" s="8"/>
      <c r="D30" s="9">
        <v>4</v>
      </c>
      <c r="E30" s="9"/>
      <c r="F30" s="24"/>
    </row>
    <row r="31" s="2" customFormat="1" ht="14.25" spans="1:6">
      <c r="A31" s="7">
        <v>29</v>
      </c>
      <c r="B31" s="8" t="s">
        <v>40</v>
      </c>
      <c r="C31" s="8"/>
      <c r="D31" s="9">
        <v>14</v>
      </c>
      <c r="E31" s="9"/>
      <c r="F31" s="24"/>
    </row>
    <row r="32" s="2" customFormat="1" ht="14.25" spans="1:6">
      <c r="A32" s="7">
        <v>30</v>
      </c>
      <c r="B32" s="8" t="s">
        <v>41</v>
      </c>
      <c r="C32" s="8"/>
      <c r="D32" s="9">
        <v>4</v>
      </c>
      <c r="E32" s="9"/>
      <c r="F32" s="24"/>
    </row>
    <row r="33" s="2" customFormat="1" ht="14.25" spans="1:6">
      <c r="A33" s="7">
        <v>31</v>
      </c>
      <c r="B33" s="8" t="s">
        <v>42</v>
      </c>
      <c r="C33" s="8"/>
      <c r="D33" s="9">
        <v>68</v>
      </c>
      <c r="E33" s="9"/>
      <c r="F33" s="24"/>
    </row>
    <row r="34" s="2" customFormat="1" ht="14.25" spans="1:6">
      <c r="A34" s="7">
        <v>32</v>
      </c>
      <c r="B34" s="8" t="s">
        <v>43</v>
      </c>
      <c r="C34" s="8"/>
      <c r="D34" s="9">
        <v>8</v>
      </c>
      <c r="E34" s="9"/>
      <c r="F34" s="24"/>
    </row>
    <row r="35" s="2" customFormat="1" ht="14.25" spans="1:6">
      <c r="A35" s="7">
        <v>33</v>
      </c>
      <c r="B35" s="8" t="s">
        <v>44</v>
      </c>
      <c r="C35" s="8"/>
      <c r="D35" s="9">
        <v>0</v>
      </c>
      <c r="E35" s="9"/>
      <c r="F35" s="24"/>
    </row>
    <row r="36" s="2" customFormat="1" ht="14.25" spans="1:6">
      <c r="A36" s="7">
        <v>34</v>
      </c>
      <c r="B36" s="8" t="s">
        <v>45</v>
      </c>
      <c r="C36" s="8"/>
      <c r="D36" s="9">
        <v>58</v>
      </c>
      <c r="E36" s="9"/>
      <c r="F36" s="24"/>
    </row>
    <row r="37" s="2" customFormat="1" ht="14.25" spans="1:6">
      <c r="A37" s="7">
        <v>35</v>
      </c>
      <c r="B37" s="8" t="s">
        <v>46</v>
      </c>
      <c r="C37" s="8"/>
      <c r="D37" s="9">
        <v>8</v>
      </c>
      <c r="E37" s="9"/>
      <c r="F37" s="24"/>
    </row>
    <row r="38" s="2" customFormat="1" ht="14.25" spans="1:6">
      <c r="A38" s="7">
        <v>36</v>
      </c>
      <c r="B38" s="8" t="s">
        <v>47</v>
      </c>
      <c r="C38" s="8"/>
      <c r="D38" s="9">
        <v>10</v>
      </c>
      <c r="E38" s="9"/>
      <c r="F38" s="24"/>
    </row>
    <row r="39" s="2" customFormat="1" ht="14.25" spans="1:6">
      <c r="A39" s="7">
        <v>37</v>
      </c>
      <c r="B39" s="8" t="s">
        <v>48</v>
      </c>
      <c r="C39" s="8"/>
      <c r="D39" s="9">
        <v>36</v>
      </c>
      <c r="E39" s="9"/>
      <c r="F39" s="24"/>
    </row>
    <row r="40" s="2" customFormat="1" ht="14.25" spans="1:6">
      <c r="A40" s="7">
        <v>38</v>
      </c>
      <c r="B40" s="8" t="s">
        <v>49</v>
      </c>
      <c r="C40" s="8"/>
      <c r="D40" s="9">
        <v>11</v>
      </c>
      <c r="E40" s="9"/>
      <c r="F40" s="24"/>
    </row>
    <row r="41" s="2" customFormat="1" ht="14.25" spans="1:6">
      <c r="A41" s="7">
        <v>39</v>
      </c>
      <c r="B41" s="8" t="s">
        <v>50</v>
      </c>
      <c r="C41" s="8"/>
      <c r="D41" s="9">
        <v>8</v>
      </c>
      <c r="E41" s="9"/>
      <c r="F41" s="24"/>
    </row>
    <row r="42" s="2" customFormat="1" ht="14.25" spans="1:6">
      <c r="A42" s="7">
        <v>40</v>
      </c>
      <c r="B42" s="8" t="s">
        <v>51</v>
      </c>
      <c r="C42" s="8"/>
      <c r="D42" s="9">
        <v>69</v>
      </c>
      <c r="E42" s="9"/>
      <c r="F42" s="24"/>
    </row>
    <row r="43" s="2" customFormat="1" ht="14.25" spans="1:6">
      <c r="A43" s="7">
        <v>41</v>
      </c>
      <c r="B43" s="8" t="s">
        <v>52</v>
      </c>
      <c r="C43" s="8"/>
      <c r="D43" s="9">
        <v>10</v>
      </c>
      <c r="E43" s="9"/>
      <c r="F43" s="24"/>
    </row>
    <row r="44" s="2" customFormat="1" ht="14.25" spans="1:6">
      <c r="A44" s="7">
        <v>42</v>
      </c>
      <c r="B44" s="8" t="s">
        <v>53</v>
      </c>
      <c r="C44" s="8"/>
      <c r="D44" s="9">
        <v>17</v>
      </c>
      <c r="E44" s="9"/>
      <c r="F44" s="24"/>
    </row>
    <row r="45" s="2" customFormat="1" ht="14.25" spans="1:6">
      <c r="A45" s="7">
        <v>43</v>
      </c>
      <c r="B45" s="8" t="s">
        <v>54</v>
      </c>
      <c r="C45" s="8"/>
      <c r="D45" s="9">
        <v>14</v>
      </c>
      <c r="E45" s="9"/>
      <c r="F45" s="24"/>
    </row>
    <row r="46" s="2" customFormat="1" ht="14.25" spans="1:6">
      <c r="A46" s="7">
        <v>44</v>
      </c>
      <c r="B46" s="8" t="s">
        <v>55</v>
      </c>
      <c r="C46" s="8"/>
      <c r="D46" s="9">
        <v>6</v>
      </c>
      <c r="E46" s="9"/>
      <c r="F46" s="24"/>
    </row>
    <row r="47" s="2" customFormat="1" ht="14.25" spans="1:6">
      <c r="A47" s="7">
        <v>45</v>
      </c>
      <c r="B47" s="8" t="s">
        <v>56</v>
      </c>
      <c r="C47" s="8"/>
      <c r="D47" s="9">
        <v>10</v>
      </c>
      <c r="E47" s="9"/>
      <c r="F47" s="24"/>
    </row>
  </sheetData>
  <mergeCells count="1">
    <mergeCell ref="A1:F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opLeftCell="A26" workbookViewId="0">
      <selection activeCell="D3" sqref="D3:D47"/>
    </sheetView>
  </sheetViews>
  <sheetFormatPr defaultColWidth="9.625" defaultRowHeight="13.5" outlineLevelCol="5"/>
  <cols>
    <col min="1" max="1" width="6.125" style="21" customWidth="1"/>
    <col min="2" max="2" width="9.875" style="21"/>
    <col min="3" max="5" width="14.75" style="21" customWidth="1"/>
    <col min="6" max="6" width="28.5" style="22" customWidth="1"/>
    <col min="7" max="16384" width="9.625" style="21"/>
  </cols>
  <sheetData>
    <row r="1" s="1" customFormat="1" ht="24.95" customHeight="1" spans="1:6">
      <c r="A1" s="4" t="s">
        <v>62</v>
      </c>
      <c r="B1" s="4"/>
      <c r="C1" s="4"/>
      <c r="D1" s="4"/>
      <c r="E1" s="4"/>
      <c r="F1" s="4"/>
    </row>
    <row r="2" s="1" customFormat="1" ht="24.95" customHeight="1" spans="1:6">
      <c r="A2" s="5" t="s">
        <v>1</v>
      </c>
      <c r="B2" s="5" t="s">
        <v>3</v>
      </c>
      <c r="C2" s="5" t="s">
        <v>58</v>
      </c>
      <c r="D2" s="5" t="s">
        <v>59</v>
      </c>
      <c r="E2" s="5" t="s">
        <v>60</v>
      </c>
      <c r="F2" s="6" t="s">
        <v>61</v>
      </c>
    </row>
    <row r="3" s="21" customFormat="1" ht="15.95" customHeight="1" spans="1:6">
      <c r="A3" s="7">
        <v>1</v>
      </c>
      <c r="B3" s="8" t="s">
        <v>12</v>
      </c>
      <c r="C3" s="8"/>
      <c r="D3" s="9">
        <v>44</v>
      </c>
      <c r="E3" s="9"/>
      <c r="F3" s="10">
        <f t="shared" ref="F3:F47" si="0">C3*0.4+D3*0.3+E3*0.3</f>
        <v>13.2</v>
      </c>
    </row>
    <row r="4" s="21" customFormat="1" ht="15.95" customHeight="1" spans="1:6">
      <c r="A4" s="7">
        <v>2</v>
      </c>
      <c r="B4" s="8" t="s">
        <v>13</v>
      </c>
      <c r="C4" s="8"/>
      <c r="D4" s="9">
        <v>68</v>
      </c>
      <c r="E4" s="9"/>
      <c r="F4" s="10">
        <f t="shared" si="0"/>
        <v>20.4</v>
      </c>
    </row>
    <row r="5" s="21" customFormat="1" ht="14.25" spans="1:6">
      <c r="A5" s="7">
        <v>3</v>
      </c>
      <c r="B5" s="8" t="s">
        <v>14</v>
      </c>
      <c r="C5" s="8"/>
      <c r="D5" s="9">
        <v>46</v>
      </c>
      <c r="E5" s="9"/>
      <c r="F5" s="10">
        <f t="shared" si="0"/>
        <v>13.8</v>
      </c>
    </row>
    <row r="6" s="21" customFormat="1" ht="14.25" spans="1:6">
      <c r="A6" s="7">
        <v>4</v>
      </c>
      <c r="B6" s="8" t="s">
        <v>15</v>
      </c>
      <c r="C6" s="8"/>
      <c r="D6" s="9">
        <v>0</v>
      </c>
      <c r="E6" s="9"/>
      <c r="F6" s="10">
        <f t="shared" si="0"/>
        <v>0</v>
      </c>
    </row>
    <row r="7" s="21" customFormat="1" ht="14.25" spans="1:6">
      <c r="A7" s="7">
        <v>5</v>
      </c>
      <c r="B7" s="8" t="s">
        <v>16</v>
      </c>
      <c r="C7" s="8"/>
      <c r="D7" s="9">
        <v>30</v>
      </c>
      <c r="E7" s="9"/>
      <c r="F7" s="10">
        <f t="shared" si="0"/>
        <v>9</v>
      </c>
    </row>
    <row r="8" s="21" customFormat="1" ht="14.25" spans="1:6">
      <c r="A8" s="7">
        <v>6</v>
      </c>
      <c r="B8" s="8" t="s">
        <v>17</v>
      </c>
      <c r="C8" s="8"/>
      <c r="D8" s="9">
        <v>49</v>
      </c>
      <c r="E8" s="9"/>
      <c r="F8" s="10">
        <f t="shared" si="0"/>
        <v>14.7</v>
      </c>
    </row>
    <row r="9" s="21" customFormat="1" ht="14.25" spans="1:6">
      <c r="A9" s="7">
        <v>7</v>
      </c>
      <c r="B9" s="8" t="s">
        <v>18</v>
      </c>
      <c r="C9" s="8"/>
      <c r="D9" s="9">
        <v>44</v>
      </c>
      <c r="E9" s="9"/>
      <c r="F9" s="10">
        <f t="shared" si="0"/>
        <v>13.2</v>
      </c>
    </row>
    <row r="10" s="21" customFormat="1" ht="14.25" spans="1:6">
      <c r="A10" s="7">
        <v>8</v>
      </c>
      <c r="B10" s="8" t="s">
        <v>19</v>
      </c>
      <c r="C10" s="8"/>
      <c r="D10" s="9">
        <v>48</v>
      </c>
      <c r="E10" s="9"/>
      <c r="F10" s="10">
        <f t="shared" si="0"/>
        <v>14.4</v>
      </c>
    </row>
    <row r="11" s="21" customFormat="1" ht="14.25" spans="1:6">
      <c r="A11" s="7">
        <v>9</v>
      </c>
      <c r="B11" s="8" t="s">
        <v>20</v>
      </c>
      <c r="C11" s="8"/>
      <c r="D11" s="9">
        <v>58</v>
      </c>
      <c r="E11" s="9"/>
      <c r="F11" s="10">
        <f t="shared" si="0"/>
        <v>17.4</v>
      </c>
    </row>
    <row r="12" s="21" customFormat="1" ht="14.25" spans="1:6">
      <c r="A12" s="7">
        <v>10</v>
      </c>
      <c r="B12" s="8" t="s">
        <v>21</v>
      </c>
      <c r="C12" s="8"/>
      <c r="D12" s="9">
        <v>30</v>
      </c>
      <c r="E12" s="9"/>
      <c r="F12" s="10">
        <f t="shared" si="0"/>
        <v>9</v>
      </c>
    </row>
    <row r="13" s="21" customFormat="1" ht="14.25" spans="1:6">
      <c r="A13" s="7">
        <v>11</v>
      </c>
      <c r="B13" s="8" t="s">
        <v>22</v>
      </c>
      <c r="C13" s="8"/>
      <c r="D13" s="9">
        <v>65</v>
      </c>
      <c r="E13" s="9"/>
      <c r="F13" s="10">
        <f t="shared" si="0"/>
        <v>19.5</v>
      </c>
    </row>
    <row r="14" s="21" customFormat="1" ht="14.25" spans="1:6">
      <c r="A14" s="7">
        <v>12</v>
      </c>
      <c r="B14" s="8" t="s">
        <v>23</v>
      </c>
      <c r="C14" s="8"/>
      <c r="D14" s="9">
        <v>50</v>
      </c>
      <c r="E14" s="9"/>
      <c r="F14" s="10">
        <f t="shared" si="0"/>
        <v>15</v>
      </c>
    </row>
    <row r="15" s="21" customFormat="1" ht="14.25" spans="1:6">
      <c r="A15" s="7">
        <v>13</v>
      </c>
      <c r="B15" s="8" t="s">
        <v>24</v>
      </c>
      <c r="C15" s="8"/>
      <c r="D15" s="9">
        <v>50</v>
      </c>
      <c r="E15" s="9"/>
      <c r="F15" s="10">
        <f t="shared" si="0"/>
        <v>15</v>
      </c>
    </row>
    <row r="16" s="21" customFormat="1" ht="14.25" spans="1:6">
      <c r="A16" s="7">
        <v>14</v>
      </c>
      <c r="B16" s="8" t="s">
        <v>25</v>
      </c>
      <c r="C16" s="8"/>
      <c r="D16" s="9">
        <v>69</v>
      </c>
      <c r="E16" s="9"/>
      <c r="F16" s="10">
        <f t="shared" si="0"/>
        <v>20.7</v>
      </c>
    </row>
    <row r="17" s="21" customFormat="1" ht="14.25" spans="1:6">
      <c r="A17" s="7">
        <v>15</v>
      </c>
      <c r="B17" s="8" t="s">
        <v>26</v>
      </c>
      <c r="C17" s="8"/>
      <c r="D17" s="9">
        <v>41</v>
      </c>
      <c r="E17" s="9"/>
      <c r="F17" s="10">
        <f t="shared" si="0"/>
        <v>12.3</v>
      </c>
    </row>
    <row r="18" s="21" customFormat="1" ht="14.25" spans="1:6">
      <c r="A18" s="7">
        <v>16</v>
      </c>
      <c r="B18" s="8" t="s">
        <v>27</v>
      </c>
      <c r="C18" s="8"/>
      <c r="D18" s="9">
        <v>53</v>
      </c>
      <c r="E18" s="9"/>
      <c r="F18" s="10">
        <f t="shared" si="0"/>
        <v>15.9</v>
      </c>
    </row>
    <row r="19" s="21" customFormat="1" ht="14.25" spans="1:6">
      <c r="A19" s="7">
        <v>17</v>
      </c>
      <c r="B19" s="8" t="s">
        <v>28</v>
      </c>
      <c r="C19" s="8"/>
      <c r="D19" s="9">
        <v>63</v>
      </c>
      <c r="E19" s="9"/>
      <c r="F19" s="10">
        <f t="shared" si="0"/>
        <v>18.9</v>
      </c>
    </row>
    <row r="20" s="21" customFormat="1" ht="14.25" spans="1:6">
      <c r="A20" s="7">
        <v>18</v>
      </c>
      <c r="B20" s="8" t="s">
        <v>29</v>
      </c>
      <c r="C20" s="8"/>
      <c r="D20" s="9">
        <v>61</v>
      </c>
      <c r="E20" s="9"/>
      <c r="F20" s="10">
        <f t="shared" si="0"/>
        <v>18.3</v>
      </c>
    </row>
    <row r="21" s="21" customFormat="1" ht="14.25" spans="1:6">
      <c r="A21" s="7">
        <v>19</v>
      </c>
      <c r="B21" s="8" t="s">
        <v>30</v>
      </c>
      <c r="C21" s="8"/>
      <c r="D21" s="9">
        <v>54</v>
      </c>
      <c r="E21" s="9"/>
      <c r="F21" s="10">
        <f t="shared" si="0"/>
        <v>16.2</v>
      </c>
    </row>
    <row r="22" s="21" customFormat="1" ht="14.25" spans="1:6">
      <c r="A22" s="7">
        <v>20</v>
      </c>
      <c r="B22" s="8" t="s">
        <v>31</v>
      </c>
      <c r="C22" s="8"/>
      <c r="D22" s="9">
        <v>64</v>
      </c>
      <c r="E22" s="9"/>
      <c r="F22" s="10">
        <f t="shared" si="0"/>
        <v>19.2</v>
      </c>
    </row>
    <row r="23" s="21" customFormat="1" ht="14.25" spans="1:6">
      <c r="A23" s="7">
        <v>21</v>
      </c>
      <c r="B23" s="8" t="s">
        <v>32</v>
      </c>
      <c r="C23" s="8"/>
      <c r="D23" s="9">
        <v>55</v>
      </c>
      <c r="E23" s="9"/>
      <c r="F23" s="10">
        <f t="shared" si="0"/>
        <v>16.5</v>
      </c>
    </row>
    <row r="24" s="21" customFormat="1" ht="14.25" spans="1:6">
      <c r="A24" s="7">
        <v>22</v>
      </c>
      <c r="B24" s="8" t="s">
        <v>33</v>
      </c>
      <c r="C24" s="8"/>
      <c r="D24" s="9">
        <v>52</v>
      </c>
      <c r="E24" s="9"/>
      <c r="F24" s="10">
        <f t="shared" si="0"/>
        <v>15.6</v>
      </c>
    </row>
    <row r="25" s="21" customFormat="1" ht="14.25" spans="1:6">
      <c r="A25" s="7">
        <v>23</v>
      </c>
      <c r="B25" s="8" t="s">
        <v>34</v>
      </c>
      <c r="C25" s="8"/>
      <c r="D25" s="9">
        <v>6</v>
      </c>
      <c r="E25" s="9"/>
      <c r="F25" s="10">
        <f t="shared" si="0"/>
        <v>1.8</v>
      </c>
    </row>
    <row r="26" s="21" customFormat="1" ht="14.25" spans="1:6">
      <c r="A26" s="7">
        <v>24</v>
      </c>
      <c r="B26" s="8" t="s">
        <v>35</v>
      </c>
      <c r="C26" s="8"/>
      <c r="D26" s="9">
        <v>0</v>
      </c>
      <c r="E26" s="9"/>
      <c r="F26" s="10">
        <f t="shared" si="0"/>
        <v>0</v>
      </c>
    </row>
    <row r="27" s="21" customFormat="1" ht="14.25" spans="1:6">
      <c r="A27" s="7">
        <v>25</v>
      </c>
      <c r="B27" s="8" t="s">
        <v>36</v>
      </c>
      <c r="C27" s="8"/>
      <c r="D27" s="9">
        <v>52</v>
      </c>
      <c r="E27" s="9"/>
      <c r="F27" s="10">
        <f t="shared" si="0"/>
        <v>15.6</v>
      </c>
    </row>
    <row r="28" s="21" customFormat="1" ht="14.25" spans="1:6">
      <c r="A28" s="7">
        <v>26</v>
      </c>
      <c r="B28" s="8" t="s">
        <v>37</v>
      </c>
      <c r="C28" s="8"/>
      <c r="D28" s="9">
        <v>60</v>
      </c>
      <c r="E28" s="9"/>
      <c r="F28" s="10">
        <f t="shared" si="0"/>
        <v>18</v>
      </c>
    </row>
    <row r="29" s="21" customFormat="1" ht="14.25" spans="1:6">
      <c r="A29" s="7">
        <v>27</v>
      </c>
      <c r="B29" s="8" t="s">
        <v>38</v>
      </c>
      <c r="C29" s="8"/>
      <c r="D29" s="9">
        <v>38</v>
      </c>
      <c r="E29" s="9"/>
      <c r="F29" s="10">
        <f t="shared" si="0"/>
        <v>11.4</v>
      </c>
    </row>
    <row r="30" s="21" customFormat="1" ht="14.25" spans="1:6">
      <c r="A30" s="7">
        <v>28</v>
      </c>
      <c r="B30" s="8" t="s">
        <v>39</v>
      </c>
      <c r="C30" s="8"/>
      <c r="D30" s="9">
        <v>46</v>
      </c>
      <c r="E30" s="9"/>
      <c r="F30" s="10">
        <f t="shared" si="0"/>
        <v>13.8</v>
      </c>
    </row>
    <row r="31" s="21" customFormat="1" ht="14.25" spans="1:6">
      <c r="A31" s="7">
        <v>29</v>
      </c>
      <c r="B31" s="8" t="s">
        <v>40</v>
      </c>
      <c r="C31" s="8"/>
      <c r="D31" s="9">
        <v>46</v>
      </c>
      <c r="E31" s="9"/>
      <c r="F31" s="10">
        <f t="shared" si="0"/>
        <v>13.8</v>
      </c>
    </row>
    <row r="32" s="21" customFormat="1" ht="14.25" spans="1:6">
      <c r="A32" s="7">
        <v>30</v>
      </c>
      <c r="B32" s="8" t="s">
        <v>41</v>
      </c>
      <c r="C32" s="8"/>
      <c r="D32" s="9">
        <v>46</v>
      </c>
      <c r="E32" s="9"/>
      <c r="F32" s="10">
        <f t="shared" si="0"/>
        <v>13.8</v>
      </c>
    </row>
    <row r="33" s="21" customFormat="1" ht="14.25" spans="1:6">
      <c r="A33" s="7">
        <v>31</v>
      </c>
      <c r="B33" s="8" t="s">
        <v>42</v>
      </c>
      <c r="C33" s="8"/>
      <c r="D33" s="9">
        <v>67</v>
      </c>
      <c r="E33" s="9"/>
      <c r="F33" s="10">
        <f t="shared" si="0"/>
        <v>20.1</v>
      </c>
    </row>
    <row r="34" s="21" customFormat="1" ht="14.25" spans="1:6">
      <c r="A34" s="7">
        <v>32</v>
      </c>
      <c r="B34" s="8" t="s">
        <v>43</v>
      </c>
      <c r="C34" s="8"/>
      <c r="D34" s="9">
        <v>47</v>
      </c>
      <c r="E34" s="9"/>
      <c r="F34" s="10">
        <f t="shared" si="0"/>
        <v>14.1</v>
      </c>
    </row>
    <row r="35" s="21" customFormat="1" ht="14.25" spans="1:6">
      <c r="A35" s="7">
        <v>33</v>
      </c>
      <c r="B35" s="8" t="s">
        <v>44</v>
      </c>
      <c r="C35" s="8"/>
      <c r="D35" s="9">
        <v>18</v>
      </c>
      <c r="E35" s="9"/>
      <c r="F35" s="10">
        <f t="shared" si="0"/>
        <v>5.4</v>
      </c>
    </row>
    <row r="36" s="21" customFormat="1" ht="14.25" spans="1:6">
      <c r="A36" s="7">
        <v>34</v>
      </c>
      <c r="B36" s="8" t="s">
        <v>45</v>
      </c>
      <c r="C36" s="8"/>
      <c r="D36" s="9">
        <v>15</v>
      </c>
      <c r="E36" s="9"/>
      <c r="F36" s="10">
        <f t="shared" si="0"/>
        <v>4.5</v>
      </c>
    </row>
    <row r="37" s="21" customFormat="1" ht="14.25" spans="1:6">
      <c r="A37" s="7">
        <v>35</v>
      </c>
      <c r="B37" s="8" t="s">
        <v>46</v>
      </c>
      <c r="C37" s="8"/>
      <c r="D37" s="9">
        <v>47</v>
      </c>
      <c r="E37" s="9"/>
      <c r="F37" s="10">
        <f t="shared" si="0"/>
        <v>14.1</v>
      </c>
    </row>
    <row r="38" s="21" customFormat="1" ht="14.25" spans="1:6">
      <c r="A38" s="7">
        <v>36</v>
      </c>
      <c r="B38" s="8" t="s">
        <v>47</v>
      </c>
      <c r="C38" s="8"/>
      <c r="D38" s="9">
        <v>63</v>
      </c>
      <c r="E38" s="9"/>
      <c r="F38" s="10">
        <f t="shared" si="0"/>
        <v>18.9</v>
      </c>
    </row>
    <row r="39" s="21" customFormat="1" ht="14.25" spans="1:6">
      <c r="A39" s="7">
        <v>37</v>
      </c>
      <c r="B39" s="8" t="s">
        <v>48</v>
      </c>
      <c r="C39" s="8"/>
      <c r="D39" s="9">
        <v>55</v>
      </c>
      <c r="E39" s="9"/>
      <c r="F39" s="10">
        <f t="shared" si="0"/>
        <v>16.5</v>
      </c>
    </row>
    <row r="40" s="21" customFormat="1" ht="14.25" spans="1:6">
      <c r="A40" s="7">
        <v>38</v>
      </c>
      <c r="B40" s="8" t="s">
        <v>49</v>
      </c>
      <c r="C40" s="8"/>
      <c r="D40" s="9">
        <v>56</v>
      </c>
      <c r="E40" s="9"/>
      <c r="F40" s="10">
        <f t="shared" si="0"/>
        <v>16.8</v>
      </c>
    </row>
    <row r="41" s="21" customFormat="1" ht="14.25" spans="1:6">
      <c r="A41" s="7">
        <v>39</v>
      </c>
      <c r="B41" s="8" t="s">
        <v>50</v>
      </c>
      <c r="C41" s="8"/>
      <c r="D41" s="9">
        <v>74</v>
      </c>
      <c r="E41" s="9"/>
      <c r="F41" s="10">
        <f t="shared" si="0"/>
        <v>22.2</v>
      </c>
    </row>
    <row r="42" s="21" customFormat="1" ht="14.25" spans="1:6">
      <c r="A42" s="7">
        <v>40</v>
      </c>
      <c r="B42" s="8" t="s">
        <v>51</v>
      </c>
      <c r="C42" s="8"/>
      <c r="D42" s="9">
        <v>68</v>
      </c>
      <c r="E42" s="9"/>
      <c r="F42" s="10">
        <f t="shared" si="0"/>
        <v>20.4</v>
      </c>
    </row>
    <row r="43" s="21" customFormat="1" ht="14.25" spans="1:6">
      <c r="A43" s="7">
        <v>41</v>
      </c>
      <c r="B43" s="8" t="s">
        <v>52</v>
      </c>
      <c r="C43" s="8"/>
      <c r="D43" s="9">
        <v>4</v>
      </c>
      <c r="E43" s="9"/>
      <c r="F43" s="10">
        <f t="shared" si="0"/>
        <v>1.2</v>
      </c>
    </row>
    <row r="44" s="21" customFormat="1" ht="14.25" spans="1:6">
      <c r="A44" s="7">
        <v>42</v>
      </c>
      <c r="B44" s="8" t="s">
        <v>53</v>
      </c>
      <c r="C44" s="8"/>
      <c r="D44" s="9">
        <v>13</v>
      </c>
      <c r="E44" s="9"/>
      <c r="F44" s="10">
        <f t="shared" si="0"/>
        <v>3.9</v>
      </c>
    </row>
    <row r="45" s="21" customFormat="1" ht="14.25" spans="1:6">
      <c r="A45" s="7">
        <v>43</v>
      </c>
      <c r="B45" s="8" t="s">
        <v>54</v>
      </c>
      <c r="C45" s="8"/>
      <c r="D45" s="9">
        <v>48</v>
      </c>
      <c r="E45" s="9"/>
      <c r="F45" s="10">
        <f t="shared" si="0"/>
        <v>14.4</v>
      </c>
    </row>
    <row r="46" s="21" customFormat="1" ht="14.25" spans="1:6">
      <c r="A46" s="7">
        <v>44</v>
      </c>
      <c r="B46" s="8" t="s">
        <v>55</v>
      </c>
      <c r="C46" s="8"/>
      <c r="D46" s="9">
        <v>48</v>
      </c>
      <c r="E46" s="9"/>
      <c r="F46" s="10">
        <f t="shared" si="0"/>
        <v>14.4</v>
      </c>
    </row>
    <row r="47" s="21" customFormat="1" ht="14.25" spans="1:6">
      <c r="A47" s="7">
        <v>45</v>
      </c>
      <c r="B47" s="8" t="s">
        <v>56</v>
      </c>
      <c r="C47" s="8"/>
      <c r="D47" s="9">
        <v>54</v>
      </c>
      <c r="E47" s="9"/>
      <c r="F47" s="10">
        <f t="shared" si="0"/>
        <v>16.2</v>
      </c>
    </row>
    <row r="48" s="21" customFormat="1" spans="1:6">
      <c r="A48" s="7"/>
      <c r="B48" s="21"/>
      <c r="C48" s="21"/>
      <c r="D48" s="21"/>
      <c r="E48" s="21"/>
      <c r="F48" s="22"/>
    </row>
  </sheetData>
  <mergeCells count="1">
    <mergeCell ref="A1:F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opLeftCell="A23" workbookViewId="0">
      <selection activeCell="F3" sqref="F3:F47"/>
    </sheetView>
  </sheetViews>
  <sheetFormatPr defaultColWidth="9.625" defaultRowHeight="13.5" outlineLevelCol="5"/>
  <cols>
    <col min="1" max="1" width="6.125" style="12" customWidth="1"/>
    <col min="2" max="2" width="9.875" style="12"/>
    <col min="3" max="5" width="14.75" style="12" customWidth="1"/>
    <col min="6" max="6" width="28.5" style="13" customWidth="1"/>
    <col min="7" max="16384" width="9.625" style="12"/>
  </cols>
  <sheetData>
    <row r="1" s="11" customFormat="1" ht="24.95" customHeight="1" spans="1:6">
      <c r="A1" s="14" t="s">
        <v>64</v>
      </c>
      <c r="B1" s="14"/>
      <c r="C1" s="14"/>
      <c r="D1" s="14"/>
      <c r="E1" s="14"/>
      <c r="F1" s="14"/>
    </row>
    <row r="2" s="11" customFormat="1" ht="24.95" customHeight="1" spans="1:6">
      <c r="A2" s="15" t="s">
        <v>1</v>
      </c>
      <c r="B2" s="15" t="s">
        <v>3</v>
      </c>
      <c r="C2" s="15" t="s">
        <v>58</v>
      </c>
      <c r="D2" s="15" t="s">
        <v>59</v>
      </c>
      <c r="E2" s="15" t="s">
        <v>60</v>
      </c>
      <c r="F2" s="16" t="s">
        <v>61</v>
      </c>
    </row>
    <row r="3" s="12" customFormat="1" ht="15.95" customHeight="1" spans="1:6">
      <c r="A3" s="17">
        <v>1</v>
      </c>
      <c r="B3" s="18" t="s">
        <v>12</v>
      </c>
      <c r="C3" s="18"/>
      <c r="D3" s="19"/>
      <c r="E3" s="19"/>
      <c r="F3" s="20">
        <v>54</v>
      </c>
    </row>
    <row r="4" s="12" customFormat="1" ht="15.95" customHeight="1" spans="1:6">
      <c r="A4" s="17">
        <v>2</v>
      </c>
      <c r="B4" s="18" t="s">
        <v>13</v>
      </c>
      <c r="C4" s="18"/>
      <c r="D4" s="19"/>
      <c r="E4" s="19"/>
      <c r="F4" s="20">
        <v>52</v>
      </c>
    </row>
    <row r="5" s="12" customFormat="1" ht="14.25" spans="1:6">
      <c r="A5" s="17">
        <v>3</v>
      </c>
      <c r="B5" s="18" t="s">
        <v>14</v>
      </c>
      <c r="C5" s="18"/>
      <c r="D5" s="19"/>
      <c r="E5" s="19"/>
      <c r="F5" s="20">
        <v>50</v>
      </c>
    </row>
    <row r="6" s="12" customFormat="1" ht="14.25" spans="1:6">
      <c r="A6" s="17">
        <v>4</v>
      </c>
      <c r="B6" s="18" t="s">
        <v>15</v>
      </c>
      <c r="C6" s="18"/>
      <c r="D6" s="19"/>
      <c r="E6" s="19"/>
      <c r="F6" s="20">
        <v>47</v>
      </c>
    </row>
    <row r="7" s="12" customFormat="1" ht="14.25" spans="1:6">
      <c r="A7" s="17">
        <v>5</v>
      </c>
      <c r="B7" s="18" t="s">
        <v>16</v>
      </c>
      <c r="C7" s="18"/>
      <c r="D7" s="19"/>
      <c r="E7" s="19"/>
      <c r="F7" s="20">
        <v>52</v>
      </c>
    </row>
    <row r="8" s="12" customFormat="1" ht="14.25" spans="1:6">
      <c r="A8" s="17">
        <v>6</v>
      </c>
      <c r="B8" s="18" t="s">
        <v>17</v>
      </c>
      <c r="C8" s="18"/>
      <c r="D8" s="19"/>
      <c r="E8" s="19"/>
      <c r="F8" s="20">
        <v>34</v>
      </c>
    </row>
    <row r="9" s="12" customFormat="1" ht="14.25" spans="1:6">
      <c r="A9" s="17">
        <v>7</v>
      </c>
      <c r="B9" s="18" t="s">
        <v>18</v>
      </c>
      <c r="C9" s="18"/>
      <c r="D9" s="19"/>
      <c r="E9" s="19"/>
      <c r="F9" s="20">
        <v>57</v>
      </c>
    </row>
    <row r="10" s="12" customFormat="1" ht="14.25" spans="1:6">
      <c r="A10" s="17">
        <v>8</v>
      </c>
      <c r="B10" s="18" t="s">
        <v>19</v>
      </c>
      <c r="C10" s="18"/>
      <c r="D10" s="19"/>
      <c r="E10" s="19"/>
      <c r="F10" s="20">
        <v>56</v>
      </c>
    </row>
    <row r="11" s="12" customFormat="1" ht="14.25" spans="1:6">
      <c r="A11" s="17">
        <v>9</v>
      </c>
      <c r="B11" s="18" t="s">
        <v>20</v>
      </c>
      <c r="C11" s="18"/>
      <c r="D11" s="19"/>
      <c r="E11" s="19"/>
      <c r="F11" s="20">
        <v>53</v>
      </c>
    </row>
    <row r="12" s="12" customFormat="1" ht="14.25" spans="1:6">
      <c r="A12" s="17">
        <v>10</v>
      </c>
      <c r="B12" s="18" t="s">
        <v>21</v>
      </c>
      <c r="C12" s="18"/>
      <c r="D12" s="19"/>
      <c r="E12" s="19"/>
      <c r="F12" s="20">
        <v>36</v>
      </c>
    </row>
    <row r="13" s="12" customFormat="1" ht="14.25" spans="1:6">
      <c r="A13" s="17">
        <v>11</v>
      </c>
      <c r="B13" s="18" t="s">
        <v>22</v>
      </c>
      <c r="C13" s="18"/>
      <c r="D13" s="19"/>
      <c r="E13" s="19"/>
      <c r="F13" s="20">
        <v>46</v>
      </c>
    </row>
    <row r="14" s="12" customFormat="1" ht="14.25" spans="1:6">
      <c r="A14" s="17">
        <v>12</v>
      </c>
      <c r="B14" s="18" t="s">
        <v>23</v>
      </c>
      <c r="C14" s="18"/>
      <c r="D14" s="19"/>
      <c r="E14" s="19"/>
      <c r="F14" s="20">
        <v>54</v>
      </c>
    </row>
    <row r="15" s="12" customFormat="1" ht="14.25" spans="1:6">
      <c r="A15" s="17">
        <v>13</v>
      </c>
      <c r="B15" s="18" t="s">
        <v>24</v>
      </c>
      <c r="C15" s="18"/>
      <c r="D15" s="19"/>
      <c r="E15" s="19"/>
      <c r="F15" s="20">
        <v>50</v>
      </c>
    </row>
    <row r="16" s="12" customFormat="1" ht="14.25" spans="1:6">
      <c r="A16" s="17">
        <v>14</v>
      </c>
      <c r="B16" s="18" t="s">
        <v>25</v>
      </c>
      <c r="C16" s="18"/>
      <c r="D16" s="19"/>
      <c r="E16" s="19"/>
      <c r="F16" s="20">
        <v>52</v>
      </c>
    </row>
    <row r="17" s="12" customFormat="1" ht="14.25" spans="1:6">
      <c r="A17" s="17">
        <v>15</v>
      </c>
      <c r="B17" s="18" t="s">
        <v>26</v>
      </c>
      <c r="C17" s="18"/>
      <c r="D17" s="19"/>
      <c r="E17" s="19"/>
      <c r="F17" s="20">
        <v>52</v>
      </c>
    </row>
    <row r="18" s="12" customFormat="1" ht="14.25" spans="1:6">
      <c r="A18" s="17">
        <v>16</v>
      </c>
      <c r="B18" s="18" t="s">
        <v>27</v>
      </c>
      <c r="C18" s="18"/>
      <c r="D18" s="19"/>
      <c r="E18" s="19"/>
      <c r="F18" s="20">
        <v>60</v>
      </c>
    </row>
    <row r="19" s="12" customFormat="1" ht="14.25" spans="1:6">
      <c r="A19" s="17">
        <v>17</v>
      </c>
      <c r="B19" s="18" t="s">
        <v>28</v>
      </c>
      <c r="C19" s="18"/>
      <c r="D19" s="19"/>
      <c r="E19" s="19"/>
      <c r="F19" s="20">
        <v>52</v>
      </c>
    </row>
    <row r="20" s="12" customFormat="1" ht="14.25" spans="1:6">
      <c r="A20" s="17">
        <v>18</v>
      </c>
      <c r="B20" s="18" t="s">
        <v>29</v>
      </c>
      <c r="C20" s="18"/>
      <c r="D20" s="19"/>
      <c r="E20" s="19"/>
      <c r="F20" s="20">
        <v>38</v>
      </c>
    </row>
    <row r="21" s="12" customFormat="1" ht="14.25" spans="1:6">
      <c r="A21" s="17">
        <v>19</v>
      </c>
      <c r="B21" s="18" t="s">
        <v>30</v>
      </c>
      <c r="C21" s="18"/>
      <c r="D21" s="19"/>
      <c r="E21" s="19"/>
      <c r="F21" s="20">
        <v>56</v>
      </c>
    </row>
    <row r="22" s="12" customFormat="1" ht="14.25" spans="1:6">
      <c r="A22" s="17">
        <v>20</v>
      </c>
      <c r="B22" s="18" t="s">
        <v>31</v>
      </c>
      <c r="C22" s="18"/>
      <c r="D22" s="19"/>
      <c r="E22" s="19"/>
      <c r="F22" s="20">
        <v>60</v>
      </c>
    </row>
    <row r="23" s="12" customFormat="1" ht="14.25" spans="1:6">
      <c r="A23" s="17">
        <v>21</v>
      </c>
      <c r="B23" s="18" t="s">
        <v>32</v>
      </c>
      <c r="C23" s="18"/>
      <c r="D23" s="19"/>
      <c r="E23" s="19"/>
      <c r="F23" s="20">
        <v>42</v>
      </c>
    </row>
    <row r="24" s="12" customFormat="1" ht="14.25" spans="1:6">
      <c r="A24" s="17">
        <v>22</v>
      </c>
      <c r="B24" s="18" t="s">
        <v>33</v>
      </c>
      <c r="C24" s="18"/>
      <c r="D24" s="19"/>
      <c r="E24" s="19"/>
      <c r="F24" s="20">
        <v>43</v>
      </c>
    </row>
    <row r="25" s="12" customFormat="1" ht="14.25" spans="1:6">
      <c r="A25" s="17">
        <v>23</v>
      </c>
      <c r="B25" s="18" t="s">
        <v>34</v>
      </c>
      <c r="C25" s="18"/>
      <c r="D25" s="19"/>
      <c r="E25" s="19"/>
      <c r="F25" s="20">
        <v>40</v>
      </c>
    </row>
    <row r="26" s="12" customFormat="1" ht="14.25" spans="1:6">
      <c r="A26" s="17">
        <v>24</v>
      </c>
      <c r="B26" s="18" t="s">
        <v>35</v>
      </c>
      <c r="C26" s="18"/>
      <c r="D26" s="19"/>
      <c r="E26" s="19"/>
      <c r="F26" s="20">
        <v>0</v>
      </c>
    </row>
    <row r="27" s="12" customFormat="1" ht="14.25" spans="1:6">
      <c r="A27" s="17">
        <v>25</v>
      </c>
      <c r="B27" s="18" t="s">
        <v>36</v>
      </c>
      <c r="C27" s="18"/>
      <c r="D27" s="19"/>
      <c r="E27" s="19"/>
      <c r="F27" s="20">
        <v>50</v>
      </c>
    </row>
    <row r="28" s="12" customFormat="1" ht="14.25" spans="1:6">
      <c r="A28" s="17">
        <v>26</v>
      </c>
      <c r="B28" s="18" t="s">
        <v>37</v>
      </c>
      <c r="C28" s="18"/>
      <c r="D28" s="19"/>
      <c r="E28" s="19"/>
      <c r="F28" s="20">
        <v>60</v>
      </c>
    </row>
    <row r="29" s="12" customFormat="1" ht="14.25" spans="1:6">
      <c r="A29" s="17">
        <v>27</v>
      </c>
      <c r="B29" s="18" t="s">
        <v>38</v>
      </c>
      <c r="C29" s="18"/>
      <c r="D29" s="19"/>
      <c r="E29" s="19"/>
      <c r="F29" s="20">
        <v>34</v>
      </c>
    </row>
    <row r="30" s="12" customFormat="1" ht="14.25" spans="1:6">
      <c r="A30" s="17">
        <v>28</v>
      </c>
      <c r="B30" s="18" t="s">
        <v>39</v>
      </c>
      <c r="C30" s="18"/>
      <c r="D30" s="19"/>
      <c r="E30" s="19"/>
      <c r="F30" s="20">
        <v>30</v>
      </c>
    </row>
    <row r="31" s="12" customFormat="1" ht="14.25" spans="1:6">
      <c r="A31" s="17">
        <v>29</v>
      </c>
      <c r="B31" s="18" t="s">
        <v>40</v>
      </c>
      <c r="C31" s="18"/>
      <c r="D31" s="19"/>
      <c r="E31" s="19"/>
      <c r="F31" s="20">
        <v>46</v>
      </c>
    </row>
    <row r="32" s="12" customFormat="1" ht="14.25" spans="1:6">
      <c r="A32" s="17">
        <v>30</v>
      </c>
      <c r="B32" s="18" t="s">
        <v>41</v>
      </c>
      <c r="C32" s="18"/>
      <c r="D32" s="19"/>
      <c r="E32" s="19"/>
      <c r="F32" s="20">
        <v>44</v>
      </c>
    </row>
    <row r="33" s="12" customFormat="1" ht="14.25" spans="1:6">
      <c r="A33" s="17">
        <v>31</v>
      </c>
      <c r="B33" s="18" t="s">
        <v>42</v>
      </c>
      <c r="C33" s="18"/>
      <c r="D33" s="19"/>
      <c r="E33" s="19"/>
      <c r="F33" s="20">
        <v>54</v>
      </c>
    </row>
    <row r="34" s="12" customFormat="1" ht="14.25" spans="1:6">
      <c r="A34" s="17">
        <v>32</v>
      </c>
      <c r="B34" s="18" t="s">
        <v>43</v>
      </c>
      <c r="C34" s="18"/>
      <c r="D34" s="19"/>
      <c r="E34" s="19"/>
      <c r="F34" s="20">
        <v>48</v>
      </c>
    </row>
    <row r="35" s="12" customFormat="1" ht="14.25" spans="1:6">
      <c r="A35" s="17">
        <v>33</v>
      </c>
      <c r="B35" s="18" t="s">
        <v>44</v>
      </c>
      <c r="C35" s="18"/>
      <c r="D35" s="19"/>
      <c r="E35" s="19"/>
      <c r="F35" s="20">
        <v>40</v>
      </c>
    </row>
    <row r="36" s="12" customFormat="1" ht="14.25" spans="1:6">
      <c r="A36" s="17">
        <v>34</v>
      </c>
      <c r="B36" s="18" t="s">
        <v>45</v>
      </c>
      <c r="C36" s="18"/>
      <c r="D36" s="19"/>
      <c r="E36" s="19"/>
      <c r="F36" s="20">
        <v>48</v>
      </c>
    </row>
    <row r="37" s="12" customFormat="1" ht="14.25" spans="1:6">
      <c r="A37" s="17">
        <v>35</v>
      </c>
      <c r="B37" s="18" t="s">
        <v>46</v>
      </c>
      <c r="C37" s="18"/>
      <c r="D37" s="19"/>
      <c r="E37" s="19"/>
      <c r="F37" s="20">
        <v>58</v>
      </c>
    </row>
    <row r="38" s="12" customFormat="1" ht="14.25" spans="1:6">
      <c r="A38" s="17">
        <v>36</v>
      </c>
      <c r="B38" s="18" t="s">
        <v>47</v>
      </c>
      <c r="C38" s="18"/>
      <c r="D38" s="19"/>
      <c r="E38" s="19"/>
      <c r="F38" s="20">
        <v>55</v>
      </c>
    </row>
    <row r="39" s="12" customFormat="1" ht="14.25" spans="1:6">
      <c r="A39" s="17">
        <v>37</v>
      </c>
      <c r="B39" s="18" t="s">
        <v>48</v>
      </c>
      <c r="C39" s="18"/>
      <c r="D39" s="19"/>
      <c r="E39" s="19"/>
      <c r="F39" s="20">
        <v>46</v>
      </c>
    </row>
    <row r="40" s="12" customFormat="1" ht="14.25" spans="1:6">
      <c r="A40" s="17">
        <v>38</v>
      </c>
      <c r="B40" s="18" t="s">
        <v>49</v>
      </c>
      <c r="C40" s="18"/>
      <c r="D40" s="19"/>
      <c r="E40" s="19"/>
      <c r="F40" s="20">
        <v>30</v>
      </c>
    </row>
    <row r="41" s="12" customFormat="1" ht="14.25" spans="1:6">
      <c r="A41" s="17">
        <v>39</v>
      </c>
      <c r="B41" s="18" t="s">
        <v>50</v>
      </c>
      <c r="C41" s="18"/>
      <c r="D41" s="19"/>
      <c r="E41" s="19"/>
      <c r="F41" s="20">
        <v>62</v>
      </c>
    </row>
    <row r="42" s="12" customFormat="1" ht="14.25" spans="1:6">
      <c r="A42" s="17">
        <v>40</v>
      </c>
      <c r="B42" s="18" t="s">
        <v>51</v>
      </c>
      <c r="C42" s="18"/>
      <c r="D42" s="19"/>
      <c r="E42" s="19"/>
      <c r="F42" s="20">
        <v>60</v>
      </c>
    </row>
    <row r="43" s="12" customFormat="1" ht="14.25" spans="1:6">
      <c r="A43" s="17">
        <v>41</v>
      </c>
      <c r="B43" s="18" t="s">
        <v>52</v>
      </c>
      <c r="C43" s="18"/>
      <c r="D43" s="19"/>
      <c r="E43" s="19"/>
      <c r="F43" s="20">
        <v>48</v>
      </c>
    </row>
    <row r="44" s="12" customFormat="1" ht="14.25" spans="1:6">
      <c r="A44" s="17">
        <v>42</v>
      </c>
      <c r="B44" s="18" t="s">
        <v>53</v>
      </c>
      <c r="C44" s="18"/>
      <c r="D44" s="19"/>
      <c r="E44" s="19"/>
      <c r="F44" s="20">
        <v>46</v>
      </c>
    </row>
    <row r="45" s="12" customFormat="1" ht="14.25" spans="1:6">
      <c r="A45" s="17">
        <v>43</v>
      </c>
      <c r="B45" s="18" t="s">
        <v>54</v>
      </c>
      <c r="C45" s="18"/>
      <c r="D45" s="19"/>
      <c r="E45" s="19"/>
      <c r="F45" s="20">
        <v>50</v>
      </c>
    </row>
    <row r="46" s="12" customFormat="1" ht="14.25" spans="1:6">
      <c r="A46" s="17">
        <v>44</v>
      </c>
      <c r="B46" s="18" t="s">
        <v>55</v>
      </c>
      <c r="C46" s="18"/>
      <c r="D46" s="19"/>
      <c r="E46" s="19"/>
      <c r="F46" s="20">
        <v>36</v>
      </c>
    </row>
    <row r="47" s="12" customFormat="1" ht="14.25" spans="1:6">
      <c r="A47" s="17">
        <v>45</v>
      </c>
      <c r="B47" s="18" t="s">
        <v>56</v>
      </c>
      <c r="C47" s="18"/>
      <c r="D47" s="19"/>
      <c r="E47" s="19"/>
      <c r="F47" s="20">
        <v>54</v>
      </c>
    </row>
    <row r="48" s="12" customFormat="1" spans="1:6">
      <c r="A48" s="17"/>
      <c r="F48" s="13"/>
    </row>
  </sheetData>
  <mergeCells count="1">
    <mergeCell ref="A1:F1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opLeftCell="A29" workbookViewId="0">
      <selection activeCell="D3" sqref="D3:D48"/>
    </sheetView>
  </sheetViews>
  <sheetFormatPr defaultColWidth="9.64166666666667" defaultRowHeight="13.5" outlineLevelCol="5"/>
  <cols>
    <col min="1" max="1" width="6.125" style="2" customWidth="1"/>
    <col min="2" max="2" width="9.875" style="2"/>
    <col min="3" max="5" width="14.75" style="2" customWidth="1"/>
    <col min="6" max="6" width="28.5" style="3" customWidth="1"/>
    <col min="7" max="16384" width="9.64166666666667" style="2"/>
  </cols>
  <sheetData>
    <row r="1" s="1" customFormat="1" ht="24.95" customHeight="1" spans="1:6">
      <c r="A1" s="4" t="s">
        <v>62</v>
      </c>
      <c r="B1" s="4"/>
      <c r="C1" s="4"/>
      <c r="D1" s="4"/>
      <c r="E1" s="4"/>
      <c r="F1" s="4"/>
    </row>
    <row r="2" s="1" customFormat="1" ht="24.95" customHeight="1" spans="1:6">
      <c r="A2" s="5" t="s">
        <v>1</v>
      </c>
      <c r="B2" s="5" t="s">
        <v>3</v>
      </c>
      <c r="C2" s="5" t="s">
        <v>58</v>
      </c>
      <c r="D2" s="5" t="s">
        <v>59</v>
      </c>
      <c r="E2" s="5" t="s">
        <v>60</v>
      </c>
      <c r="F2" s="6" t="s">
        <v>61</v>
      </c>
    </row>
    <row r="3" s="2" customFormat="1" ht="15.95" customHeight="1" spans="1:6">
      <c r="A3" s="7">
        <v>1</v>
      </c>
      <c r="B3" s="8" t="s">
        <v>12</v>
      </c>
      <c r="C3" s="8"/>
      <c r="D3" s="9">
        <v>38</v>
      </c>
      <c r="E3" s="9"/>
      <c r="F3" s="10">
        <f t="shared" ref="F3:F48" si="0">C3*0.4+D3*0.3+E3*0.3</f>
        <v>11.4</v>
      </c>
    </row>
    <row r="4" s="2" customFormat="1" ht="15.95" customHeight="1" spans="1:6">
      <c r="A4" s="7">
        <v>2</v>
      </c>
      <c r="B4" s="8" t="s">
        <v>13</v>
      </c>
      <c r="C4" s="8"/>
      <c r="D4" s="9">
        <v>56</v>
      </c>
      <c r="E4" s="9"/>
      <c r="F4" s="10">
        <f t="shared" si="0"/>
        <v>16.8</v>
      </c>
    </row>
    <row r="5" s="2" customFormat="1" ht="14.25" spans="1:6">
      <c r="A5" s="7">
        <v>3</v>
      </c>
      <c r="B5" s="8" t="s">
        <v>14</v>
      </c>
      <c r="C5" s="8"/>
      <c r="D5" s="9">
        <v>54</v>
      </c>
      <c r="E5" s="9"/>
      <c r="F5" s="10">
        <f t="shared" si="0"/>
        <v>16.2</v>
      </c>
    </row>
    <row r="6" s="2" customFormat="1" ht="14.25" spans="1:6">
      <c r="A6" s="7">
        <v>4</v>
      </c>
      <c r="B6" s="8" t="s">
        <v>15</v>
      </c>
      <c r="C6" s="8"/>
      <c r="D6" s="9">
        <v>48</v>
      </c>
      <c r="E6" s="9"/>
      <c r="F6" s="10">
        <f t="shared" si="0"/>
        <v>14.4</v>
      </c>
    </row>
    <row r="7" s="2" customFormat="1" ht="14.25" spans="1:6">
      <c r="A7" s="7">
        <v>5</v>
      </c>
      <c r="B7" s="8" t="s">
        <v>16</v>
      </c>
      <c r="C7" s="8"/>
      <c r="D7" s="9">
        <v>44</v>
      </c>
      <c r="E7" s="9"/>
      <c r="F7" s="10">
        <f t="shared" si="0"/>
        <v>13.2</v>
      </c>
    </row>
    <row r="8" s="2" customFormat="1" ht="14.25" spans="1:6">
      <c r="A8" s="7">
        <v>6</v>
      </c>
      <c r="B8" s="8" t="s">
        <v>17</v>
      </c>
      <c r="C8" s="8"/>
      <c r="D8" s="9">
        <v>44</v>
      </c>
      <c r="E8" s="9"/>
      <c r="F8" s="10">
        <f t="shared" si="0"/>
        <v>13.2</v>
      </c>
    </row>
    <row r="9" s="2" customFormat="1" ht="14.25" spans="1:6">
      <c r="A9" s="7">
        <v>7</v>
      </c>
      <c r="B9" s="8" t="s">
        <v>18</v>
      </c>
      <c r="C9" s="8"/>
      <c r="D9" s="9">
        <v>44</v>
      </c>
      <c r="E9" s="9"/>
      <c r="F9" s="10">
        <f t="shared" si="0"/>
        <v>13.2</v>
      </c>
    </row>
    <row r="10" s="2" customFormat="1" ht="14.25" spans="1:6">
      <c r="A10" s="7">
        <v>8</v>
      </c>
      <c r="B10" s="8" t="s">
        <v>19</v>
      </c>
      <c r="C10" s="8"/>
      <c r="D10" s="9">
        <v>52</v>
      </c>
      <c r="E10" s="9"/>
      <c r="F10" s="10">
        <f t="shared" si="0"/>
        <v>15.6</v>
      </c>
    </row>
    <row r="11" s="2" customFormat="1" ht="14.25" spans="1:6">
      <c r="A11" s="7">
        <v>9</v>
      </c>
      <c r="B11" s="8" t="s">
        <v>20</v>
      </c>
      <c r="C11" s="8"/>
      <c r="D11" s="9">
        <v>60</v>
      </c>
      <c r="E11" s="9"/>
      <c r="F11" s="10">
        <f t="shared" si="0"/>
        <v>18</v>
      </c>
    </row>
    <row r="12" s="2" customFormat="1" ht="14.25" spans="1:6">
      <c r="A12" s="7">
        <v>10</v>
      </c>
      <c r="B12" s="8" t="s">
        <v>21</v>
      </c>
      <c r="C12" s="8"/>
      <c r="D12" s="9">
        <v>42</v>
      </c>
      <c r="E12" s="9"/>
      <c r="F12" s="10">
        <f t="shared" si="0"/>
        <v>12.6</v>
      </c>
    </row>
    <row r="13" s="2" customFormat="1" ht="14.25" spans="1:6">
      <c r="A13" s="7">
        <v>11</v>
      </c>
      <c r="B13" s="8" t="s">
        <v>22</v>
      </c>
      <c r="C13" s="8"/>
      <c r="D13" s="9">
        <v>50</v>
      </c>
      <c r="E13" s="9"/>
      <c r="F13" s="10">
        <f t="shared" si="0"/>
        <v>15</v>
      </c>
    </row>
    <row r="14" s="2" customFormat="1" ht="14.25" spans="1:6">
      <c r="A14" s="7">
        <v>12</v>
      </c>
      <c r="B14" s="8" t="s">
        <v>23</v>
      </c>
      <c r="C14" s="8"/>
      <c r="D14" s="9">
        <v>50</v>
      </c>
      <c r="E14" s="9"/>
      <c r="F14" s="10">
        <f t="shared" si="0"/>
        <v>15</v>
      </c>
    </row>
    <row r="15" s="2" customFormat="1" ht="14.25" spans="1:6">
      <c r="A15" s="7">
        <v>13</v>
      </c>
      <c r="B15" s="8" t="s">
        <v>24</v>
      </c>
      <c r="C15" s="8"/>
      <c r="D15" s="9">
        <v>46</v>
      </c>
      <c r="E15" s="9"/>
      <c r="F15" s="10">
        <f t="shared" si="0"/>
        <v>13.8</v>
      </c>
    </row>
    <row r="16" s="2" customFormat="1" ht="14.25" spans="1:6">
      <c r="A16" s="7">
        <v>14</v>
      </c>
      <c r="B16" s="8" t="s">
        <v>25</v>
      </c>
      <c r="C16" s="8"/>
      <c r="D16" s="9">
        <v>44</v>
      </c>
      <c r="E16" s="9"/>
      <c r="F16" s="10">
        <f t="shared" si="0"/>
        <v>13.2</v>
      </c>
    </row>
    <row r="17" s="2" customFormat="1" ht="14.25" spans="1:6">
      <c r="A17" s="7">
        <v>15</v>
      </c>
      <c r="B17" s="8" t="s">
        <v>26</v>
      </c>
      <c r="C17" s="8"/>
      <c r="D17" s="9">
        <v>60</v>
      </c>
      <c r="E17" s="9"/>
      <c r="F17" s="10">
        <f t="shared" si="0"/>
        <v>18</v>
      </c>
    </row>
    <row r="18" s="2" customFormat="1" ht="14.25" spans="1:6">
      <c r="A18" s="7">
        <v>16</v>
      </c>
      <c r="B18" s="8" t="s">
        <v>27</v>
      </c>
      <c r="C18" s="8"/>
      <c r="D18" s="9">
        <v>38</v>
      </c>
      <c r="E18" s="9"/>
      <c r="F18" s="10">
        <f t="shared" si="0"/>
        <v>11.4</v>
      </c>
    </row>
    <row r="19" s="2" customFormat="1" ht="14.25" spans="1:6">
      <c r="A19" s="7">
        <v>17</v>
      </c>
      <c r="B19" s="8" t="s">
        <v>28</v>
      </c>
      <c r="C19" s="8"/>
      <c r="D19" s="9">
        <v>44</v>
      </c>
      <c r="E19" s="9"/>
      <c r="F19" s="10">
        <f t="shared" si="0"/>
        <v>13.2</v>
      </c>
    </row>
    <row r="20" s="2" customFormat="1" ht="14.25" spans="1:6">
      <c r="A20" s="7">
        <v>18</v>
      </c>
      <c r="B20" s="8" t="s">
        <v>29</v>
      </c>
      <c r="C20" s="8"/>
      <c r="D20" s="9">
        <v>40</v>
      </c>
      <c r="E20" s="9"/>
      <c r="F20" s="10">
        <f t="shared" si="0"/>
        <v>12</v>
      </c>
    </row>
    <row r="21" s="2" customFormat="1" ht="14.25" spans="1:6">
      <c r="A21" s="7">
        <v>19</v>
      </c>
      <c r="B21" s="8" t="s">
        <v>30</v>
      </c>
      <c r="C21" s="8"/>
      <c r="D21" s="9">
        <v>26</v>
      </c>
      <c r="E21" s="9"/>
      <c r="F21" s="10">
        <f t="shared" si="0"/>
        <v>7.8</v>
      </c>
    </row>
    <row r="22" s="2" customFormat="1" ht="14.25" spans="1:6">
      <c r="A22" s="7">
        <v>20</v>
      </c>
      <c r="B22" s="8" t="s">
        <v>31</v>
      </c>
      <c r="C22" s="8"/>
      <c r="D22" s="9">
        <v>62</v>
      </c>
      <c r="E22" s="9"/>
      <c r="F22" s="10">
        <f t="shared" si="0"/>
        <v>18.6</v>
      </c>
    </row>
    <row r="23" s="2" customFormat="1" ht="14.25" spans="1:6">
      <c r="A23" s="7">
        <v>21</v>
      </c>
      <c r="B23" s="8" t="s">
        <v>32</v>
      </c>
      <c r="C23" s="8"/>
      <c r="D23" s="9">
        <v>38</v>
      </c>
      <c r="E23" s="9"/>
      <c r="F23" s="10">
        <f t="shared" si="0"/>
        <v>11.4</v>
      </c>
    </row>
    <row r="24" s="2" customFormat="1" ht="14.25" spans="1:6">
      <c r="A24" s="7">
        <v>22</v>
      </c>
      <c r="B24" s="8" t="s">
        <v>33</v>
      </c>
      <c r="C24" s="8"/>
      <c r="D24" s="9">
        <v>30</v>
      </c>
      <c r="E24" s="9"/>
      <c r="F24" s="10">
        <f t="shared" si="0"/>
        <v>9</v>
      </c>
    </row>
    <row r="25" s="2" customFormat="1" ht="14.25" spans="1:6">
      <c r="A25" s="7">
        <v>23</v>
      </c>
      <c r="B25" s="8" t="s">
        <v>34</v>
      </c>
      <c r="C25" s="8"/>
      <c r="D25" s="9">
        <v>50</v>
      </c>
      <c r="E25" s="9"/>
      <c r="F25" s="10">
        <f t="shared" si="0"/>
        <v>15</v>
      </c>
    </row>
    <row r="26" s="2" customFormat="1" ht="14.25" spans="1:6">
      <c r="A26" s="7">
        <v>24</v>
      </c>
      <c r="B26" s="8" t="s">
        <v>35</v>
      </c>
      <c r="C26" s="8"/>
      <c r="D26" s="9"/>
      <c r="E26" s="9"/>
      <c r="F26" s="10">
        <f t="shared" si="0"/>
        <v>0</v>
      </c>
    </row>
    <row r="27" s="2" customFormat="1" ht="14.25" spans="1:6">
      <c r="A27" s="7">
        <v>25</v>
      </c>
      <c r="B27" s="8" t="s">
        <v>36</v>
      </c>
      <c r="C27" s="8"/>
      <c r="D27" s="9">
        <v>56</v>
      </c>
      <c r="E27" s="9"/>
      <c r="F27" s="10">
        <f t="shared" si="0"/>
        <v>16.8</v>
      </c>
    </row>
    <row r="28" s="2" customFormat="1" ht="14.25" spans="1:6">
      <c r="A28" s="7">
        <v>26</v>
      </c>
      <c r="B28" s="8" t="s">
        <v>37</v>
      </c>
      <c r="C28" s="8"/>
      <c r="D28" s="9">
        <v>44</v>
      </c>
      <c r="E28" s="9"/>
      <c r="F28" s="10">
        <f t="shared" si="0"/>
        <v>13.2</v>
      </c>
    </row>
    <row r="29" s="2" customFormat="1" ht="14.25" spans="1:6">
      <c r="A29" s="7">
        <v>27</v>
      </c>
      <c r="B29" s="8" t="s">
        <v>38</v>
      </c>
      <c r="C29" s="8"/>
      <c r="D29" s="9">
        <v>46</v>
      </c>
      <c r="E29" s="9"/>
      <c r="F29" s="10">
        <f t="shared" si="0"/>
        <v>13.8</v>
      </c>
    </row>
    <row r="30" s="2" customFormat="1" ht="14.25" spans="1:6">
      <c r="A30" s="7">
        <v>28</v>
      </c>
      <c r="B30" s="8" t="s">
        <v>39</v>
      </c>
      <c r="C30" s="8"/>
      <c r="D30" s="9">
        <v>28</v>
      </c>
      <c r="E30" s="9"/>
      <c r="F30" s="10">
        <f t="shared" si="0"/>
        <v>8.4</v>
      </c>
    </row>
    <row r="31" s="2" customFormat="1" ht="14.25" spans="1:6">
      <c r="A31" s="7">
        <v>29</v>
      </c>
      <c r="B31" s="8" t="s">
        <v>40</v>
      </c>
      <c r="C31" s="8"/>
      <c r="D31" s="9"/>
      <c r="E31" s="9"/>
      <c r="F31" s="10">
        <f t="shared" si="0"/>
        <v>0</v>
      </c>
    </row>
    <row r="32" s="2" customFormat="1" ht="14.25" spans="1:6">
      <c r="A32" s="7">
        <v>30</v>
      </c>
      <c r="B32" s="8" t="s">
        <v>41</v>
      </c>
      <c r="C32" s="8"/>
      <c r="D32" s="9">
        <v>44</v>
      </c>
      <c r="E32" s="9"/>
      <c r="F32" s="10">
        <f t="shared" si="0"/>
        <v>13.2</v>
      </c>
    </row>
    <row r="33" s="2" customFormat="1" ht="14.25" spans="1:6">
      <c r="A33" s="7">
        <v>31</v>
      </c>
      <c r="B33" s="8" t="s">
        <v>42</v>
      </c>
      <c r="C33" s="8"/>
      <c r="D33" s="9">
        <v>48</v>
      </c>
      <c r="E33" s="9"/>
      <c r="F33" s="10">
        <f t="shared" si="0"/>
        <v>14.4</v>
      </c>
    </row>
    <row r="34" s="2" customFormat="1" ht="14.25" spans="1:6">
      <c r="A34" s="7">
        <v>32</v>
      </c>
      <c r="B34" s="8" t="s">
        <v>43</v>
      </c>
      <c r="C34" s="8"/>
      <c r="D34" s="9">
        <v>42</v>
      </c>
      <c r="E34" s="9"/>
      <c r="F34" s="10">
        <f t="shared" si="0"/>
        <v>12.6</v>
      </c>
    </row>
    <row r="35" s="2" customFormat="1" ht="14.25" spans="1:6">
      <c r="A35" s="7">
        <v>33</v>
      </c>
      <c r="B35" s="8" t="s">
        <v>44</v>
      </c>
      <c r="C35" s="8"/>
      <c r="D35" s="9">
        <v>32</v>
      </c>
      <c r="E35" s="9"/>
      <c r="F35" s="10">
        <f t="shared" si="0"/>
        <v>9.6</v>
      </c>
    </row>
    <row r="36" s="2" customFormat="1" ht="14.25" spans="1:6">
      <c r="A36" s="7">
        <v>34</v>
      </c>
      <c r="B36" s="8" t="s">
        <v>45</v>
      </c>
      <c r="C36" s="8"/>
      <c r="D36" s="9">
        <v>32</v>
      </c>
      <c r="E36" s="9"/>
      <c r="F36" s="10">
        <f t="shared" si="0"/>
        <v>9.6</v>
      </c>
    </row>
    <row r="37" s="2" customFormat="1" ht="14.25" spans="1:6">
      <c r="A37" s="7">
        <v>35</v>
      </c>
      <c r="B37" s="8" t="s">
        <v>46</v>
      </c>
      <c r="C37" s="8"/>
      <c r="D37" s="9">
        <v>52</v>
      </c>
      <c r="E37" s="9"/>
      <c r="F37" s="10">
        <f t="shared" si="0"/>
        <v>15.6</v>
      </c>
    </row>
    <row r="38" s="2" customFormat="1" ht="14.25" spans="1:6">
      <c r="A38" s="7">
        <v>36</v>
      </c>
      <c r="B38" s="8" t="s">
        <v>47</v>
      </c>
      <c r="C38" s="8"/>
      <c r="D38" s="9">
        <v>60</v>
      </c>
      <c r="E38" s="9"/>
      <c r="F38" s="10">
        <f t="shared" si="0"/>
        <v>18</v>
      </c>
    </row>
    <row r="39" s="2" customFormat="1" ht="14.25" spans="1:6">
      <c r="A39" s="7">
        <v>37</v>
      </c>
      <c r="B39" s="8" t="s">
        <v>48</v>
      </c>
      <c r="C39" s="8"/>
      <c r="D39" s="9">
        <v>48</v>
      </c>
      <c r="E39" s="9"/>
      <c r="F39" s="10">
        <f t="shared" si="0"/>
        <v>14.4</v>
      </c>
    </row>
    <row r="40" s="2" customFormat="1" ht="14.25" spans="1:6">
      <c r="A40" s="7">
        <v>38</v>
      </c>
      <c r="B40" s="8" t="s">
        <v>49</v>
      </c>
      <c r="C40" s="8"/>
      <c r="D40" s="9">
        <v>46</v>
      </c>
      <c r="E40" s="9"/>
      <c r="F40" s="10">
        <f t="shared" si="0"/>
        <v>13.8</v>
      </c>
    </row>
    <row r="41" s="2" customFormat="1" ht="14.25" spans="1:6">
      <c r="A41" s="7">
        <v>39</v>
      </c>
      <c r="B41" s="8" t="s">
        <v>65</v>
      </c>
      <c r="C41" s="8"/>
      <c r="D41" s="9">
        <v>38</v>
      </c>
      <c r="E41" s="9"/>
      <c r="F41" s="10">
        <f t="shared" si="0"/>
        <v>11.4</v>
      </c>
    </row>
    <row r="42" s="2" customFormat="1" ht="14.25" spans="1:6">
      <c r="A42" s="7">
        <v>40</v>
      </c>
      <c r="B42" s="8" t="s">
        <v>50</v>
      </c>
      <c r="C42" s="8"/>
      <c r="D42" s="9">
        <v>62</v>
      </c>
      <c r="E42" s="9"/>
      <c r="F42" s="10">
        <f t="shared" si="0"/>
        <v>18.6</v>
      </c>
    </row>
    <row r="43" s="2" customFormat="1" ht="14.25" spans="1:6">
      <c r="A43" s="7">
        <v>41</v>
      </c>
      <c r="B43" s="8" t="s">
        <v>51</v>
      </c>
      <c r="C43" s="8"/>
      <c r="D43" s="9">
        <v>44</v>
      </c>
      <c r="E43" s="9"/>
      <c r="F43" s="10">
        <f t="shared" si="0"/>
        <v>13.2</v>
      </c>
    </row>
    <row r="44" s="2" customFormat="1" ht="14.25" spans="1:6">
      <c r="A44" s="7">
        <v>42</v>
      </c>
      <c r="B44" s="8" t="s">
        <v>52</v>
      </c>
      <c r="C44" s="8"/>
      <c r="D44" s="9">
        <v>56</v>
      </c>
      <c r="E44" s="9"/>
      <c r="F44" s="10">
        <f t="shared" si="0"/>
        <v>16.8</v>
      </c>
    </row>
    <row r="45" s="2" customFormat="1" ht="14.25" spans="1:6">
      <c r="A45" s="7">
        <v>43</v>
      </c>
      <c r="B45" s="8" t="s">
        <v>53</v>
      </c>
      <c r="C45" s="8"/>
      <c r="D45" s="9">
        <v>50</v>
      </c>
      <c r="E45" s="9"/>
      <c r="F45" s="10">
        <f t="shared" si="0"/>
        <v>15</v>
      </c>
    </row>
    <row r="46" s="2" customFormat="1" ht="14.25" spans="1:6">
      <c r="A46" s="7">
        <v>44</v>
      </c>
      <c r="B46" s="8" t="s">
        <v>54</v>
      </c>
      <c r="C46" s="8"/>
      <c r="D46" s="9">
        <v>34</v>
      </c>
      <c r="E46" s="9"/>
      <c r="F46" s="10">
        <f t="shared" si="0"/>
        <v>10.2</v>
      </c>
    </row>
    <row r="47" s="2" customFormat="1" ht="14.25" spans="1:6">
      <c r="A47" s="7">
        <v>45</v>
      </c>
      <c r="B47" s="8" t="s">
        <v>55</v>
      </c>
      <c r="C47" s="8"/>
      <c r="D47" s="9">
        <v>44</v>
      </c>
      <c r="E47" s="9"/>
      <c r="F47" s="10">
        <f t="shared" si="0"/>
        <v>13.2</v>
      </c>
    </row>
    <row r="48" s="2" customFormat="1" ht="14.25" spans="1:6">
      <c r="A48" s="7">
        <v>46</v>
      </c>
      <c r="B48" s="8" t="s">
        <v>56</v>
      </c>
      <c r="C48" s="8"/>
      <c r="D48" s="9">
        <v>52</v>
      </c>
      <c r="E48" s="9"/>
      <c r="F48" s="10">
        <f t="shared" si="0"/>
        <v>15.6</v>
      </c>
    </row>
    <row r="49" spans="1:1">
      <c r="A49" s="7"/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总评汇总（班主任）</vt:lpstr>
      <vt:lpstr>语文（杨思莹）</vt:lpstr>
      <vt:lpstr>数学（许庆芬）</vt:lpstr>
      <vt:lpstr>英语（陈昱均）</vt:lpstr>
      <vt:lpstr>政治（刘华）</vt:lpstr>
      <vt:lpstr>中级工（丘瑜）</vt:lpstr>
      <vt:lpstr>车身修复（吴月升）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WPS_1667898214</cp:lastModifiedBy>
  <dcterms:created xsi:type="dcterms:W3CDTF">2023-03-28T00:32:00Z</dcterms:created>
  <dcterms:modified xsi:type="dcterms:W3CDTF">2024-05-22T04:16:02Z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3DCDF86626634F769D58F85C5837EDF5_13</vt:lpwstr>
  </property>
  <property fmtid="{D5CDD505-2E9C-101B-9397-08002B2CF9AE}" pid="3" name="KSOProductBuildVer">
    <vt:lpwstr>2052-12.1.0.16929</vt:lpwstr>
  </property>
</Properties>
</file>