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35" tabRatio="917"/>
  </bookViews>
  <sheets>
    <sheet name="总评汇总（班主任）" sheetId="1" r:id="rId1"/>
    <sheet name="语文（张佩文）" sheetId="2" r:id="rId2"/>
    <sheet name="数学（李炳先）" sheetId="3" r:id="rId3"/>
    <sheet name="英语（张文婷）" sheetId="4" r:id="rId4"/>
    <sheet name="政治（科任）" sheetId="6" r:id="rId5"/>
    <sheet name="音乐（陈新）" sheetId="5" r:id="rId6"/>
    <sheet name="汽车维护（邱剑敏）" sheetId="7" r:id="rId7"/>
    <sheet name="体育与健康（罗文保）" sheetId="8" r:id="rId8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<sst xmlns="http://schemas.openxmlformats.org/spreadsheetml/2006/main" count="806" uniqueCount="182">
  <si>
    <t>22汽修3班总评成绩汇总表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</si>
  <si>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</si>
  <si>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</si>
  <si>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</si>
  <si>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</si>
  <si>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</si>
  <si>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</si>
  <si>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</si>
  <si>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汽车维护</t>
  </si>
  <si>
    <t>体育与健康</t>
  </si>
  <si>
    <t>音乐</t>
  </si>
  <si>
    <t>总分</t>
  </si>
  <si>
    <t>22汽修3班</t>
  </si>
  <si>
    <t>刘文杰</t>
  </si>
  <si>
    <t>郭昱祥</t>
  </si>
  <si>
    <t>侯舒耀</t>
  </si>
  <si>
    <t>王爵癸</t>
  </si>
  <si>
    <t>张名佳</t>
  </si>
  <si>
    <t>黄子航</t>
  </si>
  <si>
    <t>李炜</t>
  </si>
  <si>
    <t>黄嘉俊</t>
  </si>
  <si>
    <t>黄秋茗</t>
  </si>
  <si>
    <t>王锦华</t>
  </si>
  <si>
    <t>黄欢</t>
  </si>
  <si>
    <t>郑荣兴</t>
  </si>
  <si>
    <t>丘绍鸿</t>
  </si>
  <si>
    <t>邓敏斌</t>
  </si>
  <si>
    <t>李嘉威</t>
  </si>
  <si>
    <t>/</t>
  </si>
  <si>
    <t>钟安定</t>
  </si>
  <si>
    <t>何予</t>
  </si>
  <si>
    <t>郭振锋</t>
  </si>
  <si>
    <t>刘乐</t>
  </si>
  <si>
    <t>邓捷耀</t>
  </si>
  <si>
    <t>高金德</t>
  </si>
  <si>
    <t>张建强</t>
  </si>
  <si>
    <t>杨世业</t>
  </si>
  <si>
    <t>饶志耀</t>
  </si>
  <si>
    <t>何子明</t>
  </si>
  <si>
    <t>蒋佳均</t>
  </si>
  <si>
    <t>谢俊兴</t>
  </si>
  <si>
    <t>罗锐奇</t>
  </si>
  <si>
    <t>李渝凯</t>
  </si>
  <si>
    <t>丘家伟</t>
  </si>
  <si>
    <t>徐小卿</t>
  </si>
  <si>
    <t>杨冬</t>
  </si>
  <si>
    <t>谭志腾</t>
  </si>
  <si>
    <t>丁伟</t>
  </si>
  <si>
    <t>朱立远</t>
  </si>
  <si>
    <t>廖琛</t>
  </si>
  <si>
    <t>侯维杰</t>
  </si>
  <si>
    <t>叶钊瑞</t>
  </si>
  <si>
    <t>刘纯聪</t>
  </si>
  <si>
    <t>邓杰</t>
  </si>
  <si>
    <t>陈俊杰</t>
  </si>
  <si>
    <t>黄浩</t>
  </si>
  <si>
    <t>叶正军</t>
  </si>
  <si>
    <t>蔡文杰</t>
  </si>
  <si>
    <t>谭文涛</t>
  </si>
  <si>
    <t>彭梓诚</t>
  </si>
  <si>
    <t>李泓锐</t>
  </si>
  <si>
    <t>庄健楠</t>
  </si>
  <si>
    <t>李金龙</t>
  </si>
  <si>
    <t>林旭权</t>
  </si>
  <si>
    <t>谭宇涵</t>
  </si>
  <si>
    <t>易文壕</t>
  </si>
  <si>
    <t>刘汉章</t>
  </si>
  <si>
    <t>周佳辉</t>
  </si>
  <si>
    <t>王荣祖</t>
  </si>
  <si>
    <t>丘良俊</t>
  </si>
  <si>
    <t>学科成绩表</t>
  </si>
  <si>
    <t>班级：22汽修3班</t>
  </si>
  <si>
    <t xml:space="preserve">科目：语文             科任：  张佩文        </t>
  </si>
  <si>
    <t>学号</t>
  </si>
  <si>
    <t>平时成绩（40%）</t>
  </si>
  <si>
    <t>测验成绩（30%）</t>
  </si>
  <si>
    <t>期末考成绩（30%）</t>
  </si>
  <si>
    <t>总评成绩</t>
  </si>
  <si>
    <t>59.00</t>
  </si>
  <si>
    <t>79.50</t>
  </si>
  <si>
    <t>55.00</t>
  </si>
  <si>
    <t>56.50</t>
  </si>
  <si>
    <t>68.50</t>
  </si>
  <si>
    <t>83.00</t>
  </si>
  <si>
    <t>57.00</t>
  </si>
  <si>
    <t>64.00</t>
  </si>
  <si>
    <t>64.50</t>
  </si>
  <si>
    <t>62.00</t>
  </si>
  <si>
    <t>54.50</t>
  </si>
  <si>
    <t>71.50</t>
  </si>
  <si>
    <t>68.00</t>
  </si>
  <si>
    <t>41.00</t>
  </si>
  <si>
    <t>76.50</t>
  </si>
  <si>
    <t>87.00</t>
  </si>
  <si>
    <t>78.00</t>
  </si>
  <si>
    <t>70.00</t>
  </si>
  <si>
    <t>72.00</t>
  </si>
  <si>
    <t>95.00</t>
  </si>
  <si>
    <t>77.00</t>
  </si>
  <si>
    <t>80.50</t>
  </si>
  <si>
    <t>80.00</t>
  </si>
  <si>
    <t>94.00</t>
  </si>
  <si>
    <t>73.50</t>
  </si>
  <si>
    <t>89.00</t>
  </si>
  <si>
    <t>82.50</t>
  </si>
  <si>
    <t>88.50</t>
  </si>
  <si>
    <t>82.00</t>
  </si>
  <si>
    <t>97.00</t>
  </si>
  <si>
    <t>88.00</t>
  </si>
  <si>
    <t>60.00</t>
  </si>
  <si>
    <t>42.00</t>
  </si>
  <si>
    <t>74.50</t>
  </si>
  <si>
    <t>43.00</t>
  </si>
  <si>
    <t>98.50</t>
  </si>
  <si>
    <t>65.00</t>
  </si>
  <si>
    <t>85.00</t>
  </si>
  <si>
    <t>75.00</t>
  </si>
  <si>
    <t>58.00</t>
  </si>
  <si>
    <t>15.00</t>
  </si>
  <si>
    <t>77.50</t>
  </si>
  <si>
    <t>74.00</t>
  </si>
  <si>
    <t>61.00</t>
  </si>
  <si>
    <t>79.00</t>
  </si>
  <si>
    <t>66.00</t>
  </si>
  <si>
    <t>53.50</t>
  </si>
  <si>
    <t>76.00</t>
  </si>
  <si>
    <t>86.50</t>
  </si>
  <si>
    <t>90.00</t>
  </si>
  <si>
    <t>84.00</t>
  </si>
  <si>
    <t>54.00</t>
  </si>
  <si>
    <t>78.50</t>
  </si>
  <si>
    <t>63.50</t>
  </si>
  <si>
    <t>81.00</t>
  </si>
  <si>
    <t>69.50</t>
  </si>
  <si>
    <t>91.50</t>
  </si>
  <si>
    <t xml:space="preserve">科目：  政治           科任：刘华           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</si>
  <si>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英语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张文婷        </t>
    </r>
  </si>
  <si>
    <t>35.00</t>
  </si>
  <si>
    <t>50.00</t>
  </si>
  <si>
    <t>37.00</t>
  </si>
  <si>
    <t>26.00</t>
  </si>
  <si>
    <t>33.00</t>
  </si>
  <si>
    <t>18.50</t>
  </si>
  <si>
    <t>51.00</t>
  </si>
  <si>
    <t>24.00</t>
  </si>
  <si>
    <t>28.50</t>
  </si>
  <si>
    <t>31.00</t>
  </si>
  <si>
    <t>29.00</t>
  </si>
  <si>
    <t>退学</t>
  </si>
  <si>
    <t>24.50</t>
  </si>
  <si>
    <t>27.50</t>
  </si>
  <si>
    <t>28.00</t>
  </si>
  <si>
    <t>33.50</t>
  </si>
  <si>
    <t>22.50</t>
  </si>
  <si>
    <t>37.50</t>
  </si>
  <si>
    <t>34.00</t>
  </si>
  <si>
    <t>休学</t>
  </si>
  <si>
    <t>96.50</t>
  </si>
  <si>
    <t>81.50</t>
  </si>
  <si>
    <t>13.00</t>
  </si>
  <si>
    <t>15.01</t>
  </si>
  <si>
    <t>16.00</t>
  </si>
  <si>
    <t>50.50</t>
  </si>
  <si>
    <t>18.00</t>
  </si>
  <si>
    <t>40.50</t>
  </si>
  <si>
    <t>30.00</t>
  </si>
  <si>
    <t>101.00</t>
  </si>
  <si>
    <t>23.50</t>
  </si>
  <si>
    <t>49.00</t>
  </si>
  <si>
    <t>53.00</t>
  </si>
  <si>
    <t>32.00</t>
  </si>
  <si>
    <t>45.00</t>
  </si>
  <si>
    <t>44.00</t>
  </si>
  <si>
    <t>40.00</t>
  </si>
  <si>
    <t>25.00</t>
  </si>
  <si>
    <t>26.50</t>
  </si>
  <si>
    <t>69.00</t>
  </si>
  <si>
    <t>32.50</t>
  </si>
  <si>
    <r>
      <rPr>
        <sz val="12"/>
        <rFont val="宋体"/>
        <charset val="134"/>
      </rPr>
      <t>科目：</t>
    </r>
    <r>
      <rPr>
        <u/>
        <sz val="12"/>
        <rFont val="宋体"/>
        <charset val="134"/>
      </rPr>
      <t xml:space="preserve">   政治      </t>
    </r>
    <r>
      <rPr>
        <sz val="12"/>
        <rFont val="宋体"/>
        <charset val="134"/>
      </rPr>
      <t xml:space="preserve"> 科任：</t>
    </r>
    <r>
      <rPr>
        <u/>
        <sz val="12"/>
        <rFont val="宋体"/>
        <charset val="134"/>
      </rPr>
      <t xml:space="preserve">    刘华    </t>
    </r>
  </si>
  <si>
    <r>
      <rPr>
        <sz val="16"/>
        <rFont val="宋体"/>
        <charset val="134"/>
      </rPr>
      <t>科目：公共音乐</t>
    </r>
    <r>
      <rPr>
        <u/>
        <sz val="16"/>
        <rFont val="宋体"/>
        <charset val="134"/>
      </rPr>
      <t xml:space="preserve">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陈新    </t>
    </r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</si>
  <si>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汽车维护 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邱剑敏          </t>
    </r>
  </si>
  <si>
    <t>科目：体育与健康            科任：罗文保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</si>
</sst>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_ "/>
  </numFmts>
  <fonts count="4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theme="1"/>
      <name val="黑体"/>
      <charset val="134"/>
    </font>
    <font>
      <sz val="11"/>
      <color rgb="FFFF0000"/>
      <name val="宋体"/>
      <charset val="134"/>
      <scheme val="minor"/>
    </font>
    <font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2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22"/>
      <name val="宋体"/>
      <charset val="134"/>
    </font>
    <font>
      <sz val="22"/>
      <name val="宋体"/>
      <charset val="134"/>
      <scheme val="minor"/>
    </font>
    <font>
      <sz val="2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u/>
      <sz val="16"/>
      <name val="宋体"/>
      <charset val="134"/>
    </font>
    <font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0" applyNumberFormat="0" applyAlignment="0" applyProtection="0">
      <alignment vertical="center"/>
    </xf>
    <xf numFmtId="0" fontId="33" fillId="5" borderId="11" applyNumberFormat="0" applyAlignment="0" applyProtection="0">
      <alignment vertical="center"/>
    </xf>
    <xf numFmtId="0" fontId="34" fillId="5" borderId="10" applyNumberFormat="0" applyAlignment="0" applyProtection="0">
      <alignment vertical="center"/>
    </xf>
    <xf numFmtId="0" fontId="35" fillId="6" borderId="12" applyNumberFormat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6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51" applyFont="1" applyAlignment="1">
      <alignment horizontal="center" vertical="center"/>
    </xf>
    <xf numFmtId="0" fontId="3" fillId="0" borderId="0" xfId="51" applyFont="1" applyFill="1" applyAlignment="1">
      <alignment horizontal="center" vertical="center"/>
    </xf>
    <xf numFmtId="0" fontId="3" fillId="0" borderId="0" xfId="51" applyFont="1" applyAlignment="1">
      <alignment horizontal="left" vertical="center"/>
    </xf>
    <xf numFmtId="0" fontId="3" fillId="0" borderId="0" xfId="51" applyFont="1" applyFill="1" applyAlignment="1">
      <alignment horizontal="left" vertical="center"/>
    </xf>
    <xf numFmtId="0" fontId="4" fillId="0" borderId="0" xfId="51" applyFont="1" applyAlignment="1">
      <alignment horizontal="left" vertical="center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3" fillId="0" borderId="1" xfId="51" applyNumberFormat="1" applyFont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2" fillId="0" borderId="1" xfId="51" applyNumberFormat="1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3" fillId="0" borderId="4" xfId="51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3" fillId="0" borderId="0" xfId="51" applyFont="1" applyFill="1" applyBorder="1" applyAlignment="1">
      <alignment horizontal="center" vertical="center"/>
    </xf>
    <xf numFmtId="0" fontId="3" fillId="0" borderId="0" xfId="51" applyFont="1" applyFill="1" applyBorder="1" applyAlignment="1">
      <alignment horizontal="left" vertical="center"/>
    </xf>
    <xf numFmtId="0" fontId="4" fillId="0" borderId="0" xfId="51" applyFont="1" applyFill="1" applyAlignment="1">
      <alignment horizontal="left" vertical="center"/>
    </xf>
    <xf numFmtId="0" fontId="3" fillId="0" borderId="4" xfId="5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17" fillId="0" borderId="2" xfId="0" applyNumberFormat="1" applyFont="1" applyFill="1" applyBorder="1" applyAlignment="1">
      <alignment horizontal="center" vertical="center" wrapText="1"/>
    </xf>
    <xf numFmtId="177" fontId="3" fillId="0" borderId="1" xfId="51" applyNumberFormat="1" applyFont="1" applyBorder="1" applyAlignment="1">
      <alignment horizontal="center" vertical="center"/>
    </xf>
    <xf numFmtId="0" fontId="3" fillId="2" borderId="1" xfId="51" applyFont="1" applyFill="1" applyBorder="1" applyAlignment="1">
      <alignment horizontal="center" vertical="center"/>
    </xf>
    <xf numFmtId="2" fontId="17" fillId="2" borderId="2" xfId="0" applyNumberFormat="1" applyFont="1" applyFill="1" applyBorder="1" applyAlignment="1">
      <alignment horizontal="center" vertical="center" wrapText="1"/>
    </xf>
    <xf numFmtId="177" fontId="3" fillId="2" borderId="1" xfId="51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 wrapText="1"/>
    </xf>
    <xf numFmtId="178" fontId="3" fillId="0" borderId="1" xfId="5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51" applyFont="1" applyBorder="1" applyAlignment="1">
      <alignment horizontal="center" vertical="center"/>
    </xf>
    <xf numFmtId="0" fontId="23" fillId="0" borderId="1" xfId="50" applyFont="1" applyFill="1" applyBorder="1" applyAlignment="1">
      <alignment horizontal="center" vertical="center"/>
    </xf>
    <xf numFmtId="0" fontId="20" fillId="0" borderId="1" xfId="50" applyFont="1" applyFill="1" applyBorder="1" applyAlignment="1">
      <alignment horizontal="center" vertical="center"/>
    </xf>
    <xf numFmtId="178" fontId="22" fillId="0" borderId="1" xfId="51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2" fillId="0" borderId="1" xfId="5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zoomScale="70" zoomScaleNormal="70" workbookViewId="0">
      <selection activeCell="D22" sqref="D22"/>
    </sheetView>
  </sheetViews>
  <sheetFormatPr defaultColWidth="9" defaultRowHeight="13.5"/>
  <cols>
    <col min="1" max="1" width="9" style="49"/>
    <col min="2" max="2" width="18.375" style="49" customWidth="1"/>
    <col min="3" max="3" width="13.125" style="49" customWidth="1"/>
    <col min="4" max="4" width="18.875" style="49" customWidth="1"/>
    <col min="5" max="5" width="17.875" style="49" customWidth="1"/>
    <col min="6" max="6" width="23.375" style="49" customWidth="1"/>
    <col min="7" max="8" width="18.125" style="49" customWidth="1"/>
    <col min="9" max="9" width="21.875" style="49" customWidth="1"/>
    <col min="10" max="10" width="23.125" style="49" customWidth="1"/>
    <col min="11" max="11" width="15.5" style="49" customWidth="1"/>
    <col min="12" max="16384" width="9" style="49"/>
  </cols>
  <sheetData>
    <row r="1" s="49" customFormat="1" ht="31.5" spans="1:9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ht="27" spans="1:11">
      <c r="A2" s="51" t="s">
        <v>1</v>
      </c>
      <c r="B2" s="51" t="s">
        <v>2</v>
      </c>
      <c r="C2" s="51" t="s">
        <v>3</v>
      </c>
      <c r="D2" s="51" t="s">
        <v>4</v>
      </c>
      <c r="E2" s="51" t="s">
        <v>5</v>
      </c>
      <c r="F2" s="51" t="s">
        <v>6</v>
      </c>
      <c r="G2" s="51" t="s">
        <v>7</v>
      </c>
      <c r="H2" s="51" t="s">
        <v>8</v>
      </c>
      <c r="I2" s="51" t="s">
        <v>9</v>
      </c>
      <c r="J2" s="58" t="s">
        <v>10</v>
      </c>
      <c r="K2" s="58" t="s">
        <v>11</v>
      </c>
    </row>
    <row r="3" ht="27" spans="1:11">
      <c r="A3" s="52">
        <v>1</v>
      </c>
      <c r="B3" s="53" t="s">
        <v>12</v>
      </c>
      <c r="C3" s="54" t="s">
        <v>13</v>
      </c>
      <c r="D3" s="55">
        <v>42.5</v>
      </c>
      <c r="E3" s="55">
        <v>77.55</v>
      </c>
      <c r="F3" s="56">
        <v>60.3</v>
      </c>
      <c r="G3" s="57">
        <v>60.2</v>
      </c>
      <c r="H3" s="54">
        <v>74.5</v>
      </c>
      <c r="I3" s="59">
        <v>73.8</v>
      </c>
      <c r="J3" s="59">
        <v>79.1</v>
      </c>
      <c r="K3" s="52">
        <v>467.95</v>
      </c>
    </row>
    <row r="4" ht="27" spans="1:11">
      <c r="A4" s="52">
        <v>2</v>
      </c>
      <c r="B4" s="53" t="s">
        <v>12</v>
      </c>
      <c r="C4" s="54" t="s">
        <v>14</v>
      </c>
      <c r="D4" s="55">
        <v>50.9</v>
      </c>
      <c r="E4" s="55">
        <v>71.45</v>
      </c>
      <c r="F4" s="56">
        <v>55.1</v>
      </c>
      <c r="G4" s="57">
        <v>60</v>
      </c>
      <c r="H4" s="54">
        <v>62.1</v>
      </c>
      <c r="I4" s="59">
        <v>75.1</v>
      </c>
      <c r="J4" s="59">
        <v>72.5</v>
      </c>
      <c r="K4" s="52">
        <v>447.15</v>
      </c>
    </row>
    <row r="5" ht="27" spans="1:11">
      <c r="A5" s="52">
        <v>3</v>
      </c>
      <c r="B5" s="53" t="s">
        <v>12</v>
      </c>
      <c r="C5" s="54" t="s">
        <v>15</v>
      </c>
      <c r="D5" s="55">
        <v>75.7</v>
      </c>
      <c r="E5" s="55">
        <v>85.45</v>
      </c>
      <c r="F5" s="56">
        <v>60.7</v>
      </c>
      <c r="G5" s="57">
        <v>60</v>
      </c>
      <c r="H5" s="54">
        <v>81.7</v>
      </c>
      <c r="I5" s="59">
        <v>83.5</v>
      </c>
      <c r="J5" s="59">
        <v>73.8</v>
      </c>
      <c r="K5" s="52">
        <v>520.85</v>
      </c>
    </row>
    <row r="6" ht="27" spans="1:11">
      <c r="A6" s="52">
        <v>4</v>
      </c>
      <c r="B6" s="53" t="s">
        <v>12</v>
      </c>
      <c r="C6" s="54" t="s">
        <v>16</v>
      </c>
      <c r="D6" s="55">
        <v>58.3</v>
      </c>
      <c r="E6" s="55">
        <v>72.3</v>
      </c>
      <c r="F6" s="56">
        <v>60.5</v>
      </c>
      <c r="G6" s="57">
        <v>60.15</v>
      </c>
      <c r="H6" s="54">
        <v>76.9</v>
      </c>
      <c r="I6" s="59">
        <v>83.6</v>
      </c>
      <c r="J6" s="59">
        <v>77.5</v>
      </c>
      <c r="K6" s="52">
        <v>489.25</v>
      </c>
    </row>
    <row r="7" ht="27" spans="1:11">
      <c r="A7" s="52">
        <v>5</v>
      </c>
      <c r="B7" s="53" t="s">
        <v>12</v>
      </c>
      <c r="C7" s="54" t="s">
        <v>17</v>
      </c>
      <c r="D7" s="55">
        <v>77.7</v>
      </c>
      <c r="E7" s="55">
        <v>79.95</v>
      </c>
      <c r="F7" s="56">
        <v>47.4</v>
      </c>
      <c r="G7" s="57">
        <v>60.3</v>
      </c>
      <c r="H7" s="54">
        <v>69.7</v>
      </c>
      <c r="I7" s="59">
        <v>72.6</v>
      </c>
      <c r="J7" s="59">
        <v>73.2</v>
      </c>
      <c r="K7" s="52">
        <v>480.85</v>
      </c>
    </row>
    <row r="8" ht="27" spans="1:11">
      <c r="A8" s="52">
        <v>6</v>
      </c>
      <c r="B8" s="53" t="s">
        <v>12</v>
      </c>
      <c r="C8" s="54" t="s">
        <v>18</v>
      </c>
      <c r="D8" s="55">
        <v>36.3</v>
      </c>
      <c r="E8" s="55">
        <v>73.8</v>
      </c>
      <c r="F8" s="56">
        <v>50.6</v>
      </c>
      <c r="G8" s="57">
        <v>60.3</v>
      </c>
      <c r="H8" s="54">
        <v>66.3</v>
      </c>
      <c r="I8" s="59">
        <v>79</v>
      </c>
      <c r="J8" s="59">
        <v>74.8</v>
      </c>
      <c r="K8" s="52">
        <v>441.1</v>
      </c>
    </row>
    <row r="9" ht="27" spans="1:11">
      <c r="A9" s="52">
        <v>7</v>
      </c>
      <c r="B9" s="53" t="s">
        <v>12</v>
      </c>
      <c r="C9" s="54" t="s">
        <v>19</v>
      </c>
      <c r="D9" s="55">
        <v>78.5</v>
      </c>
      <c r="E9" s="55">
        <v>70.7</v>
      </c>
      <c r="F9" s="56">
        <v>43.2</v>
      </c>
      <c r="G9" s="57">
        <v>59.95</v>
      </c>
      <c r="H9" s="54">
        <v>67.6</v>
      </c>
      <c r="I9" s="59">
        <v>74.4</v>
      </c>
      <c r="J9" s="59">
        <v>75.5</v>
      </c>
      <c r="K9" s="52">
        <v>469.85</v>
      </c>
    </row>
    <row r="10" ht="27" spans="1:11">
      <c r="A10" s="52">
        <v>8</v>
      </c>
      <c r="B10" s="53" t="s">
        <v>12</v>
      </c>
      <c r="C10" s="54" t="s">
        <v>20</v>
      </c>
      <c r="D10" s="55">
        <v>94.9</v>
      </c>
      <c r="E10" s="55">
        <v>101.05</v>
      </c>
      <c r="F10" s="56">
        <v>105.8</v>
      </c>
      <c r="G10" s="57">
        <v>61.8</v>
      </c>
      <c r="H10" s="54">
        <v>79.7</v>
      </c>
      <c r="I10" s="59">
        <v>79.2</v>
      </c>
      <c r="J10" s="59">
        <v>79.4</v>
      </c>
      <c r="K10" s="52">
        <v>601.85</v>
      </c>
    </row>
    <row r="11" ht="27" spans="1:11">
      <c r="A11" s="52">
        <v>9</v>
      </c>
      <c r="B11" s="53" t="s">
        <v>12</v>
      </c>
      <c r="C11" s="54" t="s">
        <v>21</v>
      </c>
      <c r="D11" s="55">
        <v>36.4</v>
      </c>
      <c r="E11" s="55">
        <v>80</v>
      </c>
      <c r="F11" s="56">
        <v>47.3</v>
      </c>
      <c r="G11" s="57">
        <v>60</v>
      </c>
      <c r="H11" s="54">
        <v>62.8</v>
      </c>
      <c r="I11" s="59">
        <v>83.4</v>
      </c>
      <c r="J11" s="59">
        <v>70.7</v>
      </c>
      <c r="K11" s="52">
        <v>440.6</v>
      </c>
    </row>
    <row r="12" ht="27" spans="1:11">
      <c r="A12" s="52">
        <v>10</v>
      </c>
      <c r="B12" s="53" t="s">
        <v>12</v>
      </c>
      <c r="C12" s="54" t="s">
        <v>22</v>
      </c>
      <c r="D12" s="55">
        <v>81.6</v>
      </c>
      <c r="E12" s="55">
        <v>80</v>
      </c>
      <c r="F12" s="56">
        <v>45.4</v>
      </c>
      <c r="G12" s="57">
        <v>60</v>
      </c>
      <c r="H12" s="54">
        <v>72.7</v>
      </c>
      <c r="I12" s="59">
        <v>82.7</v>
      </c>
      <c r="J12" s="59">
        <v>82.2</v>
      </c>
      <c r="K12" s="52">
        <v>504.6</v>
      </c>
    </row>
    <row r="13" ht="27" spans="1:11">
      <c r="A13" s="52">
        <v>11</v>
      </c>
      <c r="B13" s="53" t="s">
        <v>12</v>
      </c>
      <c r="C13" s="54" t="s">
        <v>23</v>
      </c>
      <c r="D13" s="55">
        <v>84.6</v>
      </c>
      <c r="E13" s="55">
        <v>84.4</v>
      </c>
      <c r="F13" s="56">
        <v>89.9</v>
      </c>
      <c r="G13" s="57">
        <v>60.15</v>
      </c>
      <c r="H13" s="54">
        <v>80.4</v>
      </c>
      <c r="I13" s="59">
        <v>83.2</v>
      </c>
      <c r="J13" s="59">
        <v>78.1</v>
      </c>
      <c r="K13" s="52">
        <v>560.75</v>
      </c>
    </row>
    <row r="14" ht="27" spans="1:11">
      <c r="A14" s="52">
        <v>12</v>
      </c>
      <c r="B14" s="53" t="s">
        <v>12</v>
      </c>
      <c r="C14" s="54" t="s">
        <v>24</v>
      </c>
      <c r="D14" s="55">
        <v>32.8</v>
      </c>
      <c r="E14" s="55">
        <v>81</v>
      </c>
      <c r="F14" s="56">
        <v>78</v>
      </c>
      <c r="G14" s="57">
        <v>24.4</v>
      </c>
      <c r="H14" s="54">
        <v>75.4</v>
      </c>
      <c r="I14" s="59">
        <v>70.6</v>
      </c>
      <c r="J14" s="59">
        <v>73.4</v>
      </c>
      <c r="K14" s="52">
        <v>435.6</v>
      </c>
    </row>
    <row r="15" ht="27" spans="1:11">
      <c r="A15" s="52">
        <v>13</v>
      </c>
      <c r="B15" s="53" t="s">
        <v>12</v>
      </c>
      <c r="C15" s="54" t="s">
        <v>25</v>
      </c>
      <c r="D15" s="55">
        <v>86.5</v>
      </c>
      <c r="E15" s="55">
        <v>94.6</v>
      </c>
      <c r="F15" s="56">
        <v>80.9</v>
      </c>
      <c r="G15" s="57">
        <v>60.3</v>
      </c>
      <c r="H15" s="54">
        <v>78.7</v>
      </c>
      <c r="I15" s="59">
        <v>84.7</v>
      </c>
      <c r="J15" s="59">
        <v>81.2</v>
      </c>
      <c r="K15" s="52">
        <v>566.9</v>
      </c>
    </row>
    <row r="16" ht="27" spans="1:11">
      <c r="A16" s="52">
        <v>14</v>
      </c>
      <c r="B16" s="53" t="s">
        <v>12</v>
      </c>
      <c r="C16" s="54" t="s">
        <v>26</v>
      </c>
      <c r="D16" s="55">
        <v>85.2</v>
      </c>
      <c r="E16" s="55">
        <v>89.45</v>
      </c>
      <c r="F16" s="56">
        <v>50</v>
      </c>
      <c r="G16" s="57">
        <v>60</v>
      </c>
      <c r="H16" s="54">
        <v>78.1</v>
      </c>
      <c r="I16" s="59">
        <v>74.6</v>
      </c>
      <c r="J16" s="59">
        <v>74</v>
      </c>
      <c r="K16" s="52">
        <v>511.35</v>
      </c>
    </row>
    <row r="17" ht="27" spans="1:11">
      <c r="A17" s="52">
        <v>15</v>
      </c>
      <c r="B17" s="53" t="s">
        <v>12</v>
      </c>
      <c r="C17" s="54" t="s">
        <v>27</v>
      </c>
      <c r="D17" s="55" t="s">
        <v>28</v>
      </c>
      <c r="E17" s="55" t="s">
        <v>28</v>
      </c>
      <c r="F17" s="56" t="s">
        <v>28</v>
      </c>
      <c r="G17" s="57" t="s">
        <v>28</v>
      </c>
      <c r="H17" s="54" t="s">
        <v>28</v>
      </c>
      <c r="I17" s="59" t="s">
        <v>28</v>
      </c>
      <c r="J17" s="59" t="s">
        <v>28</v>
      </c>
      <c r="K17" s="52" t="s">
        <v>28</v>
      </c>
    </row>
    <row r="18" ht="27" spans="1:11">
      <c r="A18" s="52">
        <v>16</v>
      </c>
      <c r="B18" s="53" t="s">
        <v>12</v>
      </c>
      <c r="C18" s="54" t="s">
        <v>29</v>
      </c>
      <c r="D18" s="55">
        <v>97.3</v>
      </c>
      <c r="E18" s="55">
        <v>98.05</v>
      </c>
      <c r="F18" s="56">
        <v>47.1</v>
      </c>
      <c r="G18" s="57">
        <v>60.15</v>
      </c>
      <c r="H18" s="54">
        <v>85.9</v>
      </c>
      <c r="I18" s="59">
        <v>75.9</v>
      </c>
      <c r="J18" s="59">
        <v>75.6</v>
      </c>
      <c r="K18" s="52">
        <v>540</v>
      </c>
    </row>
    <row r="19" ht="27" spans="1:11">
      <c r="A19" s="52">
        <v>17</v>
      </c>
      <c r="B19" s="53" t="s">
        <v>12</v>
      </c>
      <c r="C19" s="54" t="s">
        <v>30</v>
      </c>
      <c r="D19" s="55">
        <v>88</v>
      </c>
      <c r="E19" s="55">
        <v>88.15</v>
      </c>
      <c r="F19" s="56">
        <v>64.2</v>
      </c>
      <c r="G19" s="57">
        <v>60.15</v>
      </c>
      <c r="H19" s="54">
        <v>82</v>
      </c>
      <c r="I19" s="59">
        <v>79.2</v>
      </c>
      <c r="J19" s="59">
        <v>73.7</v>
      </c>
      <c r="K19" s="52">
        <v>535.4</v>
      </c>
    </row>
    <row r="20" ht="27" spans="1:11">
      <c r="A20" s="52">
        <v>18</v>
      </c>
      <c r="B20" s="53" t="s">
        <v>12</v>
      </c>
      <c r="C20" s="54" t="s">
        <v>31</v>
      </c>
      <c r="D20" s="55">
        <v>77</v>
      </c>
      <c r="E20" s="55">
        <v>104.2</v>
      </c>
      <c r="F20" s="56">
        <v>71.1</v>
      </c>
      <c r="G20" s="57">
        <v>60</v>
      </c>
      <c r="H20" s="54">
        <v>72.7</v>
      </c>
      <c r="I20" s="59">
        <v>70.8</v>
      </c>
      <c r="J20" s="59">
        <v>73.9</v>
      </c>
      <c r="K20" s="52">
        <v>529.7</v>
      </c>
    </row>
    <row r="21" ht="27" spans="1:11">
      <c r="A21" s="52">
        <v>19</v>
      </c>
      <c r="B21" s="53" t="s">
        <v>12</v>
      </c>
      <c r="C21" s="54" t="s">
        <v>32</v>
      </c>
      <c r="D21" s="55">
        <v>84.6</v>
      </c>
      <c r="E21" s="55">
        <v>86.45</v>
      </c>
      <c r="F21" s="56">
        <v>74.9</v>
      </c>
      <c r="G21" s="57">
        <v>60</v>
      </c>
      <c r="H21" s="54">
        <v>80.5</v>
      </c>
      <c r="I21" s="59">
        <v>71.4</v>
      </c>
      <c r="J21" s="59">
        <v>73.9</v>
      </c>
      <c r="K21" s="52">
        <v>531.75</v>
      </c>
    </row>
    <row r="22" ht="27" spans="1:11">
      <c r="A22" s="52">
        <v>20</v>
      </c>
      <c r="B22" s="53" t="s">
        <v>12</v>
      </c>
      <c r="C22" s="54" t="s">
        <v>33</v>
      </c>
      <c r="D22" s="55">
        <v>81.4</v>
      </c>
      <c r="E22" s="55">
        <v>96.75</v>
      </c>
      <c r="F22" s="56">
        <v>61.9</v>
      </c>
      <c r="G22" s="57">
        <v>60</v>
      </c>
      <c r="H22" s="54">
        <v>75.4</v>
      </c>
      <c r="I22" s="59">
        <v>71.4</v>
      </c>
      <c r="J22" s="59">
        <v>84.1</v>
      </c>
      <c r="K22" s="52">
        <v>530.95</v>
      </c>
    </row>
    <row r="23" ht="27" spans="1:11">
      <c r="A23" s="52">
        <v>21</v>
      </c>
      <c r="B23" s="53" t="s">
        <v>12</v>
      </c>
      <c r="C23" s="54" t="s">
        <v>34</v>
      </c>
      <c r="D23" s="55">
        <v>80.2</v>
      </c>
      <c r="E23" s="55">
        <v>92.6</v>
      </c>
      <c r="F23" s="56">
        <v>60.4</v>
      </c>
      <c r="G23" s="57">
        <v>60.15</v>
      </c>
      <c r="H23" s="54">
        <v>69.3</v>
      </c>
      <c r="I23" s="59">
        <v>85.7</v>
      </c>
      <c r="J23" s="59">
        <v>76.9</v>
      </c>
      <c r="K23" s="52">
        <v>525.25</v>
      </c>
    </row>
    <row r="24" ht="27" spans="1:11">
      <c r="A24" s="52">
        <v>22</v>
      </c>
      <c r="B24" s="53" t="s">
        <v>12</v>
      </c>
      <c r="C24" s="54" t="s">
        <v>35</v>
      </c>
      <c r="D24" s="55">
        <v>85.6</v>
      </c>
      <c r="E24" s="55">
        <v>99.15</v>
      </c>
      <c r="F24" s="56">
        <v>92.5</v>
      </c>
      <c r="G24" s="57">
        <v>60.15</v>
      </c>
      <c r="H24" s="54">
        <v>82</v>
      </c>
      <c r="I24" s="59">
        <v>80.1</v>
      </c>
      <c r="J24" s="59">
        <v>74.7</v>
      </c>
      <c r="K24" s="52">
        <v>574.2</v>
      </c>
    </row>
    <row r="25" ht="27" spans="1:11">
      <c r="A25" s="52">
        <v>23</v>
      </c>
      <c r="B25" s="53" t="s">
        <v>12</v>
      </c>
      <c r="C25" s="54" t="s">
        <v>36</v>
      </c>
      <c r="D25" s="55">
        <v>84.5</v>
      </c>
      <c r="E25" s="55">
        <v>92</v>
      </c>
      <c r="F25" s="56">
        <v>51.6</v>
      </c>
      <c r="G25" s="57">
        <v>60.15</v>
      </c>
      <c r="H25" s="54">
        <v>87.9</v>
      </c>
      <c r="I25" s="59">
        <v>82.3</v>
      </c>
      <c r="J25" s="59">
        <v>82.9</v>
      </c>
      <c r="K25" s="52">
        <v>541.35</v>
      </c>
    </row>
    <row r="26" ht="27" spans="1:11">
      <c r="A26" s="52">
        <v>24</v>
      </c>
      <c r="B26" s="53" t="s">
        <v>12</v>
      </c>
      <c r="C26" s="54" t="s">
        <v>37</v>
      </c>
      <c r="D26" s="55">
        <v>79.3</v>
      </c>
      <c r="E26" s="55">
        <v>93.35</v>
      </c>
      <c r="F26" s="56">
        <v>109.5</v>
      </c>
      <c r="G26" s="57">
        <v>61.05</v>
      </c>
      <c r="H26" s="54">
        <v>80.2</v>
      </c>
      <c r="I26" s="59">
        <v>77.6</v>
      </c>
      <c r="J26" s="59">
        <v>74.8</v>
      </c>
      <c r="K26" s="52">
        <v>575.8</v>
      </c>
    </row>
    <row r="27" ht="27" spans="1:11">
      <c r="A27" s="52">
        <v>25</v>
      </c>
      <c r="B27" s="53" t="s">
        <v>12</v>
      </c>
      <c r="C27" s="54" t="s">
        <v>38</v>
      </c>
      <c r="D27" s="55">
        <v>80.8</v>
      </c>
      <c r="E27" s="55">
        <v>70.6</v>
      </c>
      <c r="F27" s="56">
        <v>66</v>
      </c>
      <c r="G27" s="57">
        <v>60.6</v>
      </c>
      <c r="H27" s="54">
        <v>69.3</v>
      </c>
      <c r="I27" s="59">
        <v>72.9</v>
      </c>
      <c r="J27" s="59">
        <v>80.8</v>
      </c>
      <c r="K27" s="52">
        <v>501</v>
      </c>
    </row>
    <row r="28" ht="27" spans="1:11">
      <c r="A28" s="52">
        <v>26</v>
      </c>
      <c r="B28" s="53" t="s">
        <v>12</v>
      </c>
      <c r="C28" s="54" t="s">
        <v>39</v>
      </c>
      <c r="D28" s="55">
        <v>60.2</v>
      </c>
      <c r="E28" s="55">
        <v>84.95</v>
      </c>
      <c r="F28" s="56">
        <v>60.8</v>
      </c>
      <c r="G28" s="57">
        <v>27.9</v>
      </c>
      <c r="H28" s="54">
        <v>73.9</v>
      </c>
      <c r="I28" s="59">
        <v>63</v>
      </c>
      <c r="J28" s="59">
        <v>74.2</v>
      </c>
      <c r="K28" s="52">
        <v>444.95</v>
      </c>
    </row>
    <row r="29" ht="27" spans="1:11">
      <c r="A29" s="52">
        <v>27</v>
      </c>
      <c r="B29" s="53" t="s">
        <v>12</v>
      </c>
      <c r="C29" s="54" t="s">
        <v>40</v>
      </c>
      <c r="D29" s="55" t="s">
        <v>28</v>
      </c>
      <c r="E29" s="55" t="s">
        <v>28</v>
      </c>
      <c r="F29" s="56" t="s">
        <v>28</v>
      </c>
      <c r="G29" s="57" t="s">
        <v>28</v>
      </c>
      <c r="H29" s="54" t="s">
        <v>28</v>
      </c>
      <c r="I29" s="59" t="s">
        <v>28</v>
      </c>
      <c r="J29" s="59" t="s">
        <v>28</v>
      </c>
      <c r="K29" s="52" t="s">
        <v>28</v>
      </c>
    </row>
    <row r="30" ht="27" spans="1:11">
      <c r="A30" s="52">
        <v>28</v>
      </c>
      <c r="B30" s="53" t="s">
        <v>12</v>
      </c>
      <c r="C30" s="54" t="s">
        <v>41</v>
      </c>
      <c r="D30" s="55">
        <v>43.7</v>
      </c>
      <c r="E30" s="55">
        <v>69.45</v>
      </c>
      <c r="F30" s="56">
        <v>37</v>
      </c>
      <c r="G30" s="57">
        <v>31.8</v>
      </c>
      <c r="H30" s="54">
        <v>66.5</v>
      </c>
      <c r="I30" s="59">
        <v>67.6</v>
      </c>
      <c r="J30" s="59">
        <v>71.9</v>
      </c>
      <c r="K30" s="52">
        <v>387.95</v>
      </c>
    </row>
    <row r="31" ht="27" spans="1:11">
      <c r="A31" s="52">
        <v>29</v>
      </c>
      <c r="B31" s="53" t="s">
        <v>12</v>
      </c>
      <c r="C31" s="54" t="s">
        <v>42</v>
      </c>
      <c r="D31" s="55">
        <v>96.7</v>
      </c>
      <c r="E31" s="55">
        <v>105.4</v>
      </c>
      <c r="F31" s="56">
        <v>93.8</v>
      </c>
      <c r="G31" s="57">
        <v>93.4</v>
      </c>
      <c r="H31" s="54">
        <v>94.4</v>
      </c>
      <c r="I31" s="59">
        <v>71.7</v>
      </c>
      <c r="J31" s="59">
        <v>84.1</v>
      </c>
      <c r="K31" s="52">
        <v>639.5</v>
      </c>
    </row>
    <row r="32" ht="27" spans="1:11">
      <c r="A32" s="52">
        <v>30</v>
      </c>
      <c r="B32" s="53" t="s">
        <v>12</v>
      </c>
      <c r="C32" s="54" t="s">
        <v>43</v>
      </c>
      <c r="D32" s="55">
        <v>81.6</v>
      </c>
      <c r="E32" s="55">
        <v>89</v>
      </c>
      <c r="F32" s="56">
        <v>84.3</v>
      </c>
      <c r="G32" s="57">
        <v>60.15</v>
      </c>
      <c r="H32" s="54">
        <v>68.6</v>
      </c>
      <c r="I32" s="59">
        <v>85.5</v>
      </c>
      <c r="J32" s="59">
        <v>78.9</v>
      </c>
      <c r="K32" s="52">
        <v>548.05</v>
      </c>
    </row>
    <row r="33" ht="27" spans="1:11">
      <c r="A33" s="52">
        <v>31</v>
      </c>
      <c r="B33" s="53" t="s">
        <v>12</v>
      </c>
      <c r="C33" s="54" t="s">
        <v>44</v>
      </c>
      <c r="D33" s="55">
        <v>68.2</v>
      </c>
      <c r="E33" s="55">
        <v>91.1</v>
      </c>
      <c r="F33" s="56">
        <v>62.2</v>
      </c>
      <c r="G33" s="57">
        <v>60</v>
      </c>
      <c r="H33" s="54">
        <v>62.7</v>
      </c>
      <c r="I33" s="59">
        <v>72.3</v>
      </c>
      <c r="J33" s="59">
        <v>77.8</v>
      </c>
      <c r="K33" s="52">
        <v>494.3</v>
      </c>
    </row>
    <row r="34" ht="27" spans="1:11">
      <c r="A34" s="52">
        <v>32</v>
      </c>
      <c r="B34" s="53" t="s">
        <v>12</v>
      </c>
      <c r="C34" s="54" t="s">
        <v>45</v>
      </c>
      <c r="D34" s="55">
        <v>0</v>
      </c>
      <c r="E34" s="55">
        <v>61.9</v>
      </c>
      <c r="F34" s="56">
        <v>47.6</v>
      </c>
      <c r="G34" s="57">
        <v>17.303</v>
      </c>
      <c r="H34" s="54">
        <v>63.3</v>
      </c>
      <c r="I34" s="59">
        <v>72.1</v>
      </c>
      <c r="J34" s="59">
        <v>68</v>
      </c>
      <c r="K34" s="52">
        <v>330.203</v>
      </c>
    </row>
    <row r="35" ht="27" spans="1:11">
      <c r="A35" s="52">
        <v>33</v>
      </c>
      <c r="B35" s="53" t="s">
        <v>12</v>
      </c>
      <c r="C35" s="54" t="s">
        <v>46</v>
      </c>
      <c r="D35" s="55">
        <v>85</v>
      </c>
      <c r="E35" s="55">
        <v>95.85</v>
      </c>
      <c r="F35" s="56">
        <v>73.9</v>
      </c>
      <c r="G35" s="57">
        <v>62.1</v>
      </c>
      <c r="H35" s="54">
        <v>86.7</v>
      </c>
      <c r="I35" s="59">
        <v>81.5</v>
      </c>
      <c r="J35" s="59">
        <v>78.1</v>
      </c>
      <c r="K35" s="52">
        <v>563.15</v>
      </c>
    </row>
    <row r="36" ht="27" spans="1:11">
      <c r="A36" s="52">
        <v>34</v>
      </c>
      <c r="B36" s="53" t="s">
        <v>12</v>
      </c>
      <c r="C36" s="54" t="s">
        <v>47</v>
      </c>
      <c r="D36" s="55">
        <v>89.2</v>
      </c>
      <c r="E36" s="55">
        <v>92.55</v>
      </c>
      <c r="F36" s="56">
        <v>89.6</v>
      </c>
      <c r="G36" s="57">
        <v>60</v>
      </c>
      <c r="H36" s="54">
        <v>84.4</v>
      </c>
      <c r="I36" s="59">
        <v>74.6</v>
      </c>
      <c r="J36" s="59">
        <v>79.2</v>
      </c>
      <c r="K36" s="52">
        <v>569.55</v>
      </c>
    </row>
    <row r="37" ht="27" spans="1:11">
      <c r="A37" s="52">
        <v>35</v>
      </c>
      <c r="B37" s="53" t="s">
        <v>12</v>
      </c>
      <c r="C37" s="54" t="s">
        <v>48</v>
      </c>
      <c r="D37" s="55">
        <v>24.3</v>
      </c>
      <c r="E37" s="55">
        <v>82.8</v>
      </c>
      <c r="F37" s="56">
        <v>52</v>
      </c>
      <c r="G37" s="57">
        <v>60</v>
      </c>
      <c r="H37" s="54">
        <v>76</v>
      </c>
      <c r="I37" s="59">
        <v>71.7</v>
      </c>
      <c r="J37" s="59">
        <v>76.9</v>
      </c>
      <c r="K37" s="52">
        <v>443.7</v>
      </c>
    </row>
    <row r="38" ht="27" spans="1:11">
      <c r="A38" s="52">
        <v>36</v>
      </c>
      <c r="B38" s="53" t="s">
        <v>12</v>
      </c>
      <c r="C38" s="54" t="s">
        <v>49</v>
      </c>
      <c r="D38" s="55">
        <v>70</v>
      </c>
      <c r="E38" s="55">
        <v>80.65</v>
      </c>
      <c r="F38" s="56">
        <v>63.5</v>
      </c>
      <c r="G38" s="57">
        <v>60.15</v>
      </c>
      <c r="H38" s="54">
        <v>71.1</v>
      </c>
      <c r="I38" s="59">
        <v>71.4</v>
      </c>
      <c r="J38" s="59">
        <v>78.3</v>
      </c>
      <c r="K38" s="52">
        <v>495.1</v>
      </c>
    </row>
    <row r="39" ht="27" spans="1:11">
      <c r="A39" s="52">
        <v>37</v>
      </c>
      <c r="B39" s="53" t="s">
        <v>12</v>
      </c>
      <c r="C39" s="54" t="s">
        <v>50</v>
      </c>
      <c r="D39" s="55">
        <v>96.3</v>
      </c>
      <c r="E39" s="55">
        <v>91.5</v>
      </c>
      <c r="F39" s="56">
        <v>80.1</v>
      </c>
      <c r="G39" s="57">
        <v>60.15</v>
      </c>
      <c r="H39" s="54">
        <v>91.4</v>
      </c>
      <c r="I39" s="59">
        <v>76.8</v>
      </c>
      <c r="J39" s="59">
        <v>75.5</v>
      </c>
      <c r="K39" s="52">
        <v>571.75</v>
      </c>
    </row>
    <row r="40" ht="27" spans="1:11">
      <c r="A40" s="52">
        <v>38</v>
      </c>
      <c r="B40" s="53" t="s">
        <v>12</v>
      </c>
      <c r="C40" s="54" t="s">
        <v>51</v>
      </c>
      <c r="D40" s="55">
        <v>96.3</v>
      </c>
      <c r="E40" s="55">
        <v>103.9</v>
      </c>
      <c r="F40" s="56">
        <v>99.8</v>
      </c>
      <c r="G40" s="57">
        <v>60.15</v>
      </c>
      <c r="H40" s="54">
        <v>78.7</v>
      </c>
      <c r="I40" s="59">
        <v>81.1</v>
      </c>
      <c r="J40" s="59">
        <v>78.8</v>
      </c>
      <c r="K40" s="52">
        <v>598.75</v>
      </c>
    </row>
    <row r="41" ht="27" spans="1:11">
      <c r="A41" s="52">
        <v>39</v>
      </c>
      <c r="B41" s="53" t="s">
        <v>12</v>
      </c>
      <c r="C41" s="54" t="s">
        <v>52</v>
      </c>
      <c r="D41" s="55">
        <v>67.4</v>
      </c>
      <c r="E41" s="55">
        <v>77.15</v>
      </c>
      <c r="F41" s="56">
        <v>68.6</v>
      </c>
      <c r="G41" s="57">
        <v>60.3</v>
      </c>
      <c r="H41" s="54">
        <v>61.2</v>
      </c>
      <c r="I41" s="59">
        <v>78.3</v>
      </c>
      <c r="J41" s="59">
        <v>75.4</v>
      </c>
      <c r="K41" s="52">
        <v>488.35</v>
      </c>
    </row>
    <row r="42" ht="27" spans="1:11">
      <c r="A42" s="52">
        <v>40</v>
      </c>
      <c r="B42" s="53" t="s">
        <v>12</v>
      </c>
      <c r="C42" s="54" t="s">
        <v>53</v>
      </c>
      <c r="D42" s="55">
        <v>80.4</v>
      </c>
      <c r="E42" s="55">
        <v>95.7</v>
      </c>
      <c r="F42" s="56">
        <v>64.1</v>
      </c>
      <c r="G42" s="57">
        <v>60.3</v>
      </c>
      <c r="H42" s="54">
        <v>87.2</v>
      </c>
      <c r="I42" s="59">
        <v>73.9</v>
      </c>
      <c r="J42" s="59">
        <v>74.5</v>
      </c>
      <c r="K42" s="52">
        <v>536.1</v>
      </c>
    </row>
    <row r="43" ht="27" spans="1:11">
      <c r="A43" s="52">
        <v>41</v>
      </c>
      <c r="B43" s="53" t="s">
        <v>12</v>
      </c>
      <c r="C43" s="54" t="s">
        <v>54</v>
      </c>
      <c r="D43" s="55">
        <v>92.3</v>
      </c>
      <c r="E43" s="55">
        <v>104.95</v>
      </c>
      <c r="F43" s="56">
        <v>66.7</v>
      </c>
      <c r="G43" s="57">
        <v>98.5</v>
      </c>
      <c r="H43" s="54">
        <v>90</v>
      </c>
      <c r="I43" s="59">
        <v>90.6</v>
      </c>
      <c r="J43" s="59">
        <v>80.3</v>
      </c>
      <c r="K43" s="52">
        <v>623.35</v>
      </c>
    </row>
    <row r="44" ht="27" spans="1:11">
      <c r="A44" s="52">
        <v>42</v>
      </c>
      <c r="B44" s="53" t="s">
        <v>12</v>
      </c>
      <c r="C44" s="54" t="s">
        <v>55</v>
      </c>
      <c r="D44" s="55">
        <v>89.6</v>
      </c>
      <c r="E44" s="55">
        <v>87.4</v>
      </c>
      <c r="F44" s="56">
        <v>75.2</v>
      </c>
      <c r="G44" s="57">
        <v>60.15</v>
      </c>
      <c r="H44" s="54">
        <v>85.6</v>
      </c>
      <c r="I44" s="59">
        <v>78.3</v>
      </c>
      <c r="J44" s="59">
        <v>85.5</v>
      </c>
      <c r="K44" s="52">
        <v>561.75</v>
      </c>
    </row>
    <row r="45" ht="27" spans="1:11">
      <c r="A45" s="52">
        <v>43</v>
      </c>
      <c r="B45" s="53" t="s">
        <v>12</v>
      </c>
      <c r="C45" s="54" t="s">
        <v>56</v>
      </c>
      <c r="D45" s="55">
        <v>30.9</v>
      </c>
      <c r="E45" s="55">
        <v>72.75</v>
      </c>
      <c r="F45" s="56">
        <v>44.8</v>
      </c>
      <c r="G45" s="57">
        <v>60.6</v>
      </c>
      <c r="H45" s="54">
        <v>61.4</v>
      </c>
      <c r="I45" s="59">
        <v>79.3</v>
      </c>
      <c r="J45" s="59">
        <v>70.1</v>
      </c>
      <c r="K45" s="52">
        <v>419.85</v>
      </c>
    </row>
    <row r="46" ht="27" spans="1:11">
      <c r="A46" s="52">
        <v>44</v>
      </c>
      <c r="B46" s="53" t="s">
        <v>12</v>
      </c>
      <c r="C46" s="54" t="s">
        <v>57</v>
      </c>
      <c r="D46" s="55">
        <v>90.4</v>
      </c>
      <c r="E46" s="55">
        <v>94.1</v>
      </c>
      <c r="F46" s="56">
        <v>68.4</v>
      </c>
      <c r="G46" s="57">
        <v>62.55</v>
      </c>
      <c r="H46" s="54">
        <v>87.4</v>
      </c>
      <c r="I46" s="59">
        <v>75.6</v>
      </c>
      <c r="J46" s="59">
        <v>83.4</v>
      </c>
      <c r="K46" s="52">
        <v>561.85</v>
      </c>
    </row>
    <row r="47" ht="27" spans="1:11">
      <c r="A47" s="52">
        <v>45</v>
      </c>
      <c r="B47" s="53" t="s">
        <v>12</v>
      </c>
      <c r="C47" s="54" t="s">
        <v>58</v>
      </c>
      <c r="D47" s="55">
        <v>84.9</v>
      </c>
      <c r="E47" s="55">
        <v>76.55</v>
      </c>
      <c r="F47" s="56">
        <v>85.5</v>
      </c>
      <c r="G47" s="57">
        <v>63.9</v>
      </c>
      <c r="H47" s="54">
        <v>93.3</v>
      </c>
      <c r="I47" s="59">
        <v>78.1</v>
      </c>
      <c r="J47" s="59">
        <v>73.4</v>
      </c>
      <c r="K47" s="52">
        <v>555.65</v>
      </c>
    </row>
    <row r="48" ht="27" spans="1:11">
      <c r="A48" s="52">
        <v>46</v>
      </c>
      <c r="B48" s="53" t="s">
        <v>12</v>
      </c>
      <c r="C48" s="54" t="s">
        <v>59</v>
      </c>
      <c r="D48" s="55">
        <v>51.7</v>
      </c>
      <c r="E48" s="55">
        <v>82.2</v>
      </c>
      <c r="F48" s="56">
        <v>60.6</v>
      </c>
      <c r="G48" s="57">
        <v>61.5</v>
      </c>
      <c r="H48" s="54">
        <v>60.2</v>
      </c>
      <c r="I48" s="59">
        <v>80.7</v>
      </c>
      <c r="J48" s="59">
        <v>74.9</v>
      </c>
      <c r="K48" s="52">
        <v>471.8</v>
      </c>
    </row>
    <row r="49" ht="27" spans="1:11">
      <c r="A49" s="52">
        <v>47</v>
      </c>
      <c r="B49" s="53" t="s">
        <v>12</v>
      </c>
      <c r="C49" s="54" t="s">
        <v>60</v>
      </c>
      <c r="D49" s="55">
        <v>87.3</v>
      </c>
      <c r="E49" s="55">
        <v>100.3</v>
      </c>
      <c r="F49" s="56">
        <v>90.2</v>
      </c>
      <c r="G49" s="57">
        <v>60.3</v>
      </c>
      <c r="H49" s="54">
        <v>77</v>
      </c>
      <c r="I49" s="59">
        <v>82.3</v>
      </c>
      <c r="J49" s="59">
        <v>76.1</v>
      </c>
      <c r="K49" s="52">
        <v>573.5</v>
      </c>
    </row>
    <row r="50" ht="27" spans="1:11">
      <c r="A50" s="52">
        <v>48</v>
      </c>
      <c r="B50" s="53" t="s">
        <v>12</v>
      </c>
      <c r="C50" s="54" t="s">
        <v>61</v>
      </c>
      <c r="D50" s="55">
        <v>77.9</v>
      </c>
      <c r="E50" s="55">
        <v>87.85</v>
      </c>
      <c r="F50" s="56">
        <v>70</v>
      </c>
      <c r="G50" s="57">
        <v>67.4</v>
      </c>
      <c r="H50" s="54">
        <v>67.5</v>
      </c>
      <c r="I50" s="59">
        <v>60</v>
      </c>
      <c r="J50" s="59">
        <v>70.4</v>
      </c>
      <c r="K50" s="52">
        <v>501.05</v>
      </c>
    </row>
    <row r="51" ht="27" spans="1:11">
      <c r="A51" s="52">
        <v>49</v>
      </c>
      <c r="B51" s="53" t="s">
        <v>12</v>
      </c>
      <c r="C51" s="54" t="s">
        <v>62</v>
      </c>
      <c r="D51" s="55">
        <v>85.2</v>
      </c>
      <c r="E51" s="55">
        <v>86.9</v>
      </c>
      <c r="F51" s="56">
        <v>51.5</v>
      </c>
      <c r="G51" s="57">
        <v>61.5</v>
      </c>
      <c r="H51" s="54">
        <v>63.9</v>
      </c>
      <c r="I51" s="59">
        <v>77.7</v>
      </c>
      <c r="J51" s="59">
        <v>75.5</v>
      </c>
      <c r="K51" s="52">
        <v>502.2</v>
      </c>
    </row>
    <row r="52" ht="27" spans="1:11">
      <c r="A52" s="52">
        <v>50</v>
      </c>
      <c r="B52" s="53" t="s">
        <v>12</v>
      </c>
      <c r="C52" s="54" t="s">
        <v>63</v>
      </c>
      <c r="D52" s="55">
        <v>83.3</v>
      </c>
      <c r="E52" s="55">
        <v>99.85</v>
      </c>
      <c r="F52" s="56">
        <v>98.6</v>
      </c>
      <c r="G52" s="57">
        <v>60.15</v>
      </c>
      <c r="H52" s="54">
        <v>77.8</v>
      </c>
      <c r="I52" s="59">
        <v>78.9</v>
      </c>
      <c r="J52" s="59">
        <v>81.8</v>
      </c>
      <c r="K52" s="52">
        <v>580.4</v>
      </c>
    </row>
    <row r="53" ht="27" spans="1:11">
      <c r="A53" s="52">
        <v>51</v>
      </c>
      <c r="B53" s="53" t="s">
        <v>12</v>
      </c>
      <c r="C53" s="54" t="s">
        <v>64</v>
      </c>
      <c r="D53" s="55">
        <v>77.8</v>
      </c>
      <c r="E53" s="55">
        <v>82.1</v>
      </c>
      <c r="F53" s="56">
        <v>65.2</v>
      </c>
      <c r="G53" s="57">
        <v>60</v>
      </c>
      <c r="H53" s="54">
        <v>80.5</v>
      </c>
      <c r="I53" s="59">
        <v>67</v>
      </c>
      <c r="J53" s="59">
        <v>73.5</v>
      </c>
      <c r="K53" s="52">
        <v>506.1</v>
      </c>
    </row>
    <row r="54" ht="27" spans="1:11">
      <c r="A54" s="52">
        <v>52</v>
      </c>
      <c r="B54" s="53" t="s">
        <v>12</v>
      </c>
      <c r="C54" s="54" t="s">
        <v>65</v>
      </c>
      <c r="D54" s="55">
        <v>94.3</v>
      </c>
      <c r="E54" s="55">
        <v>94.2</v>
      </c>
      <c r="F54" s="56">
        <v>65.3</v>
      </c>
      <c r="G54" s="57">
        <v>62.85</v>
      </c>
      <c r="H54" s="54">
        <v>81.8</v>
      </c>
      <c r="I54" s="59">
        <v>74.6</v>
      </c>
      <c r="J54" s="59">
        <v>77.3</v>
      </c>
      <c r="K54" s="52">
        <v>550.35</v>
      </c>
    </row>
    <row r="55" ht="27" spans="1:11">
      <c r="A55" s="52">
        <v>53</v>
      </c>
      <c r="B55" s="53" t="s">
        <v>12</v>
      </c>
      <c r="C55" s="54" t="s">
        <v>66</v>
      </c>
      <c r="D55" s="55">
        <v>75.1</v>
      </c>
      <c r="E55" s="55">
        <v>86.35</v>
      </c>
      <c r="F55" s="56">
        <v>80.1</v>
      </c>
      <c r="G55" s="57">
        <v>60.45</v>
      </c>
      <c r="H55" s="54">
        <v>73.4</v>
      </c>
      <c r="I55" s="59">
        <v>76.7</v>
      </c>
      <c r="J55" s="59">
        <v>74</v>
      </c>
      <c r="K55" s="52">
        <v>526.1</v>
      </c>
    </row>
    <row r="56" ht="27" spans="1:11">
      <c r="A56" s="52">
        <v>54</v>
      </c>
      <c r="B56" s="53" t="s">
        <v>12</v>
      </c>
      <c r="C56" s="54" t="s">
        <v>67</v>
      </c>
      <c r="D56" s="55">
        <v>99.4</v>
      </c>
      <c r="E56" s="55">
        <v>107.95</v>
      </c>
      <c r="F56" s="56">
        <v>116.6</v>
      </c>
      <c r="G56" s="57">
        <v>74.2</v>
      </c>
      <c r="H56" s="54">
        <v>94.1</v>
      </c>
      <c r="I56" s="59">
        <v>90.9</v>
      </c>
      <c r="J56" s="59">
        <v>80.3</v>
      </c>
      <c r="K56" s="52">
        <v>663.45</v>
      </c>
    </row>
    <row r="57" ht="27" spans="1:11">
      <c r="A57" s="52">
        <v>55</v>
      </c>
      <c r="B57" s="53" t="s">
        <v>12</v>
      </c>
      <c r="C57" s="54" t="s">
        <v>68</v>
      </c>
      <c r="D57" s="55">
        <v>84.2</v>
      </c>
      <c r="E57" s="55">
        <v>85.45</v>
      </c>
      <c r="F57" s="56">
        <v>69.5</v>
      </c>
      <c r="G57" s="57">
        <v>60.15</v>
      </c>
      <c r="H57" s="54">
        <v>94</v>
      </c>
      <c r="I57" s="59">
        <v>82.1</v>
      </c>
      <c r="J57" s="59">
        <v>76.8</v>
      </c>
      <c r="K57" s="52">
        <v>552.2</v>
      </c>
    </row>
    <row r="58" ht="27" spans="1:11">
      <c r="A58" s="52">
        <v>56</v>
      </c>
      <c r="B58" s="53" t="s">
        <v>12</v>
      </c>
      <c r="C58" s="54" t="s">
        <v>69</v>
      </c>
      <c r="D58" s="55">
        <v>77.4</v>
      </c>
      <c r="E58" s="55">
        <v>83.75</v>
      </c>
      <c r="F58" s="56">
        <v>46.1</v>
      </c>
      <c r="G58" s="57">
        <v>60.15</v>
      </c>
      <c r="H58" s="54">
        <v>65.7</v>
      </c>
      <c r="I58" s="59">
        <v>81.5</v>
      </c>
      <c r="J58" s="59">
        <v>75.5</v>
      </c>
      <c r="K58" s="52">
        <v>490.1</v>
      </c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opLeftCell="A47" workbookViewId="0">
      <selection activeCell="F30" sqref="F30"/>
    </sheetView>
  </sheetViews>
  <sheetFormatPr defaultColWidth="13.875" defaultRowHeight="13.5" outlineLevelCol="5"/>
  <cols>
    <col min="1" max="2" width="13.875" style="24"/>
    <col min="3" max="4" width="22.875" style="24" customWidth="1"/>
    <col min="5" max="5" width="25.75" style="24" customWidth="1"/>
    <col min="6" max="16384" width="13.875" style="24"/>
  </cols>
  <sheetData>
    <row r="1" s="24" customFormat="1" ht="20.25" spans="1:6">
      <c r="A1" s="3" t="s">
        <v>70</v>
      </c>
      <c r="B1" s="3"/>
      <c r="C1" s="20"/>
      <c r="D1" s="3"/>
      <c r="E1" s="3"/>
      <c r="F1" s="3"/>
    </row>
    <row r="2" s="24" customFormat="1" ht="20.25" spans="1:6">
      <c r="A2" s="5" t="s">
        <v>71</v>
      </c>
      <c r="B2" s="5"/>
      <c r="C2" s="21"/>
      <c r="D2" s="7" t="s">
        <v>72</v>
      </c>
      <c r="E2" s="5"/>
      <c r="F2" s="5"/>
    </row>
    <row r="3" s="24" customFormat="1" ht="20.25" spans="1:6">
      <c r="A3" s="8" t="s">
        <v>73</v>
      </c>
      <c r="B3" s="8" t="s">
        <v>3</v>
      </c>
      <c r="C3" s="9" t="s">
        <v>74</v>
      </c>
      <c r="D3" s="8" t="s">
        <v>75</v>
      </c>
      <c r="E3" s="8" t="s">
        <v>76</v>
      </c>
      <c r="F3" s="8" t="s">
        <v>77</v>
      </c>
    </row>
    <row r="4" s="24" customFormat="1" ht="20.25" spans="1:6">
      <c r="A4" s="8">
        <v>1</v>
      </c>
      <c r="B4" s="8" t="s">
        <v>13</v>
      </c>
      <c r="C4" s="8">
        <v>90</v>
      </c>
      <c r="D4" s="48" t="s">
        <v>78</v>
      </c>
      <c r="E4" s="8" t="s">
        <v>79</v>
      </c>
      <c r="F4" s="8">
        <v>77.55</v>
      </c>
    </row>
    <row r="5" s="24" customFormat="1" ht="20.25" spans="1:6">
      <c r="A5" s="8">
        <v>2</v>
      </c>
      <c r="B5" s="8" t="s">
        <v>14</v>
      </c>
      <c r="C5" s="8">
        <v>95</v>
      </c>
      <c r="D5" s="48" t="s">
        <v>80</v>
      </c>
      <c r="E5" s="8" t="s">
        <v>81</v>
      </c>
      <c r="F5" s="8">
        <v>71.45</v>
      </c>
    </row>
    <row r="6" s="24" customFormat="1" ht="20.25" spans="1:6">
      <c r="A6" s="8">
        <v>3</v>
      </c>
      <c r="B6" s="8" t="s">
        <v>15</v>
      </c>
      <c r="C6" s="8">
        <v>100</v>
      </c>
      <c r="D6" s="48" t="s">
        <v>82</v>
      </c>
      <c r="E6" s="8" t="s">
        <v>83</v>
      </c>
      <c r="F6" s="8">
        <v>85.45</v>
      </c>
    </row>
    <row r="7" s="24" customFormat="1" ht="20.25" spans="1:6">
      <c r="A7" s="8">
        <v>4</v>
      </c>
      <c r="B7" s="8" t="s">
        <v>16</v>
      </c>
      <c r="C7" s="8">
        <v>90</v>
      </c>
      <c r="D7" s="48" t="s">
        <v>84</v>
      </c>
      <c r="E7" s="8" t="s">
        <v>85</v>
      </c>
      <c r="F7" s="8">
        <v>72.3</v>
      </c>
    </row>
    <row r="8" s="24" customFormat="1" ht="20.25" spans="1:6">
      <c r="A8" s="8">
        <v>5</v>
      </c>
      <c r="B8" s="8" t="s">
        <v>17</v>
      </c>
      <c r="C8" s="8">
        <v>105</v>
      </c>
      <c r="D8" s="48" t="s">
        <v>86</v>
      </c>
      <c r="E8" s="8" t="s">
        <v>87</v>
      </c>
      <c r="F8" s="8">
        <v>79.95</v>
      </c>
    </row>
    <row r="9" s="24" customFormat="1" ht="20.25" spans="1:6">
      <c r="A9" s="8">
        <v>6</v>
      </c>
      <c r="B9" s="8" t="s">
        <v>18</v>
      </c>
      <c r="C9" s="8">
        <v>90</v>
      </c>
      <c r="D9" s="48" t="s">
        <v>88</v>
      </c>
      <c r="E9" s="8" t="s">
        <v>89</v>
      </c>
      <c r="F9" s="8">
        <v>73.8</v>
      </c>
    </row>
    <row r="10" s="24" customFormat="1" ht="20.25" spans="1:6">
      <c r="A10" s="8">
        <v>7</v>
      </c>
      <c r="B10" s="8" t="s">
        <v>19</v>
      </c>
      <c r="C10" s="8">
        <v>95</v>
      </c>
      <c r="D10" s="48" t="s">
        <v>90</v>
      </c>
      <c r="E10" s="8" t="s">
        <v>91</v>
      </c>
      <c r="F10" s="8">
        <v>70.7</v>
      </c>
    </row>
    <row r="11" s="24" customFormat="1" ht="20.25" spans="1:6">
      <c r="A11" s="8">
        <v>8</v>
      </c>
      <c r="B11" s="8" t="s">
        <v>20</v>
      </c>
      <c r="C11" s="8">
        <v>130</v>
      </c>
      <c r="D11" s="48" t="s">
        <v>92</v>
      </c>
      <c r="E11" s="8" t="s">
        <v>93</v>
      </c>
      <c r="F11" s="8">
        <v>101.05</v>
      </c>
    </row>
    <row r="12" s="24" customFormat="1" ht="20.25" spans="1:6">
      <c r="A12" s="8">
        <v>9</v>
      </c>
      <c r="B12" s="8" t="s">
        <v>21</v>
      </c>
      <c r="C12" s="8">
        <v>95</v>
      </c>
      <c r="D12" s="48" t="s">
        <v>94</v>
      </c>
      <c r="E12" s="8" t="s">
        <v>87</v>
      </c>
      <c r="F12" s="8">
        <v>80</v>
      </c>
    </row>
    <row r="13" s="24" customFormat="1" ht="20.25" spans="1:6">
      <c r="A13" s="8">
        <v>10</v>
      </c>
      <c r="B13" s="8" t="s">
        <v>22</v>
      </c>
      <c r="C13" s="8">
        <v>95</v>
      </c>
      <c r="D13" s="48" t="s">
        <v>95</v>
      </c>
      <c r="E13" s="8" t="s">
        <v>95</v>
      </c>
      <c r="F13" s="8">
        <v>80</v>
      </c>
    </row>
    <row r="14" s="24" customFormat="1" ht="20.25" spans="1:6">
      <c r="A14" s="8">
        <v>11</v>
      </c>
      <c r="B14" s="8" t="s">
        <v>23</v>
      </c>
      <c r="C14" s="8">
        <v>100</v>
      </c>
      <c r="D14" s="48" t="s">
        <v>95</v>
      </c>
      <c r="E14" s="8" t="s">
        <v>94</v>
      </c>
      <c r="F14" s="8">
        <v>84.4</v>
      </c>
    </row>
    <row r="15" s="24" customFormat="1" ht="20.25" spans="1:6">
      <c r="A15" s="8">
        <v>12</v>
      </c>
      <c r="B15" s="8" t="s">
        <v>24</v>
      </c>
      <c r="C15" s="8">
        <v>90</v>
      </c>
      <c r="D15" s="48" t="s">
        <v>96</v>
      </c>
      <c r="E15" s="8" t="s">
        <v>94</v>
      </c>
      <c r="F15" s="8">
        <v>81</v>
      </c>
    </row>
    <row r="16" s="24" customFormat="1" ht="20.25" spans="1:6">
      <c r="A16" s="8">
        <v>13</v>
      </c>
      <c r="B16" s="8" t="s">
        <v>25</v>
      </c>
      <c r="C16" s="8">
        <v>130</v>
      </c>
      <c r="D16" s="48" t="s">
        <v>78</v>
      </c>
      <c r="E16" s="8" t="s">
        <v>83</v>
      </c>
      <c r="F16" s="8">
        <v>94.6</v>
      </c>
    </row>
    <row r="17" s="24" customFormat="1" ht="20.25" spans="1:6">
      <c r="A17" s="8">
        <v>14</v>
      </c>
      <c r="B17" s="8" t="s">
        <v>26</v>
      </c>
      <c r="C17" s="8">
        <v>95</v>
      </c>
      <c r="D17" s="48" t="s">
        <v>92</v>
      </c>
      <c r="E17" s="8" t="s">
        <v>97</v>
      </c>
      <c r="F17" s="8">
        <v>89.45</v>
      </c>
    </row>
    <row r="18" s="24" customFormat="1" ht="20.25" spans="1:6">
      <c r="A18" s="8">
        <v>15</v>
      </c>
      <c r="B18" s="8" t="s">
        <v>27</v>
      </c>
      <c r="C18" s="8" t="s">
        <v>28</v>
      </c>
      <c r="D18" s="48" t="s">
        <v>28</v>
      </c>
      <c r="E18" s="8" t="s">
        <v>28</v>
      </c>
      <c r="F18" s="8" t="s">
        <v>28</v>
      </c>
    </row>
    <row r="19" s="24" customFormat="1" ht="20.25" spans="1:6">
      <c r="A19" s="8">
        <v>16</v>
      </c>
      <c r="B19" s="8" t="s">
        <v>29</v>
      </c>
      <c r="C19" s="8">
        <v>130</v>
      </c>
      <c r="D19" s="48" t="s">
        <v>98</v>
      </c>
      <c r="E19" s="8" t="s">
        <v>92</v>
      </c>
      <c r="F19" s="8">
        <v>98.05</v>
      </c>
    </row>
    <row r="20" s="24" customFormat="1" ht="20.25" spans="1:6">
      <c r="A20" s="8">
        <v>17</v>
      </c>
      <c r="B20" s="8" t="s">
        <v>30</v>
      </c>
      <c r="C20" s="8">
        <v>100</v>
      </c>
      <c r="D20" s="48" t="s">
        <v>99</v>
      </c>
      <c r="E20" s="8" t="s">
        <v>100</v>
      </c>
      <c r="F20" s="8">
        <v>88.15</v>
      </c>
    </row>
    <row r="21" s="24" customFormat="1" ht="20.25" spans="1:6">
      <c r="A21" s="8">
        <v>18</v>
      </c>
      <c r="B21" s="8" t="s">
        <v>31</v>
      </c>
      <c r="C21" s="8">
        <v>130</v>
      </c>
      <c r="D21" s="48" t="s">
        <v>100</v>
      </c>
      <c r="E21" s="8" t="s">
        <v>101</v>
      </c>
      <c r="F21" s="8">
        <v>104.2</v>
      </c>
    </row>
    <row r="22" s="24" customFormat="1" ht="20.25" spans="1:6">
      <c r="A22" s="8">
        <v>19</v>
      </c>
      <c r="B22" s="8" t="s">
        <v>32</v>
      </c>
      <c r="C22" s="8">
        <v>110</v>
      </c>
      <c r="D22" s="48" t="s">
        <v>86</v>
      </c>
      <c r="E22" s="8" t="s">
        <v>98</v>
      </c>
      <c r="F22" s="8">
        <v>86.45</v>
      </c>
    </row>
    <row r="23" s="24" customFormat="1" ht="20.25" spans="1:6">
      <c r="A23" s="8">
        <v>20</v>
      </c>
      <c r="B23" s="8" t="s">
        <v>33</v>
      </c>
      <c r="C23" s="8">
        <v>120</v>
      </c>
      <c r="D23" s="48" t="s">
        <v>102</v>
      </c>
      <c r="E23" s="8" t="s">
        <v>103</v>
      </c>
      <c r="F23" s="8">
        <v>96.75</v>
      </c>
    </row>
    <row r="24" s="24" customFormat="1" ht="20.25" spans="1:6">
      <c r="A24" s="8">
        <v>21</v>
      </c>
      <c r="B24" s="8" t="s">
        <v>34</v>
      </c>
      <c r="C24" s="8">
        <v>110</v>
      </c>
      <c r="D24" s="48" t="s">
        <v>79</v>
      </c>
      <c r="E24" s="8" t="s">
        <v>104</v>
      </c>
      <c r="F24" s="8">
        <v>92.6</v>
      </c>
    </row>
    <row r="25" s="24" customFormat="1" ht="20.25" spans="1:6">
      <c r="A25" s="8">
        <v>22</v>
      </c>
      <c r="B25" s="8" t="s">
        <v>35</v>
      </c>
      <c r="C25" s="8">
        <v>120</v>
      </c>
      <c r="D25" s="48" t="s">
        <v>105</v>
      </c>
      <c r="E25" s="8" t="s">
        <v>106</v>
      </c>
      <c r="F25" s="8">
        <v>99.15</v>
      </c>
    </row>
    <row r="26" s="24" customFormat="1" ht="20.25" spans="1:6">
      <c r="A26" s="8">
        <v>23</v>
      </c>
      <c r="B26" s="8" t="s">
        <v>36</v>
      </c>
      <c r="C26" s="8">
        <v>95</v>
      </c>
      <c r="D26" s="48" t="s">
        <v>107</v>
      </c>
      <c r="E26" s="8" t="s">
        <v>83</v>
      </c>
      <c r="F26" s="8">
        <v>92</v>
      </c>
    </row>
    <row r="27" s="24" customFormat="1" ht="20.25" spans="1:6">
      <c r="A27" s="8">
        <v>24</v>
      </c>
      <c r="B27" s="8" t="s">
        <v>37</v>
      </c>
      <c r="C27" s="8">
        <v>110</v>
      </c>
      <c r="D27" s="48" t="s">
        <v>92</v>
      </c>
      <c r="E27" s="8" t="s">
        <v>108</v>
      </c>
      <c r="F27" s="8">
        <v>93.35</v>
      </c>
    </row>
    <row r="28" s="24" customFormat="1" ht="20.25" spans="1:6">
      <c r="A28" s="8">
        <v>25</v>
      </c>
      <c r="B28" s="8" t="s">
        <v>38</v>
      </c>
      <c r="C28" s="8">
        <v>100</v>
      </c>
      <c r="D28" s="48" t="s">
        <v>109</v>
      </c>
      <c r="E28" s="8" t="s">
        <v>110</v>
      </c>
      <c r="F28" s="8">
        <v>70.6</v>
      </c>
    </row>
    <row r="29" s="24" customFormat="1" ht="20.25" spans="1:6">
      <c r="A29" s="8">
        <v>26</v>
      </c>
      <c r="B29" s="8" t="s">
        <v>39</v>
      </c>
      <c r="C29" s="8">
        <v>95</v>
      </c>
      <c r="D29" s="48" t="s">
        <v>106</v>
      </c>
      <c r="E29" s="8" t="s">
        <v>111</v>
      </c>
      <c r="F29" s="8">
        <v>84.95</v>
      </c>
    </row>
    <row r="30" s="24" customFormat="1" ht="20.25" spans="1:6">
      <c r="A30" s="8">
        <v>27</v>
      </c>
      <c r="B30" s="8" t="s">
        <v>40</v>
      </c>
      <c r="C30" s="8" t="s">
        <v>28</v>
      </c>
      <c r="D30" s="48" t="s">
        <v>28</v>
      </c>
      <c r="E30" s="8" t="s">
        <v>28</v>
      </c>
      <c r="F30" s="8" t="s">
        <v>28</v>
      </c>
    </row>
    <row r="31" s="24" customFormat="1" ht="20.25" spans="1:6">
      <c r="A31" s="8">
        <v>28</v>
      </c>
      <c r="B31" s="8" t="s">
        <v>41</v>
      </c>
      <c r="C31" s="8">
        <v>90</v>
      </c>
      <c r="D31" s="48" t="s">
        <v>82</v>
      </c>
      <c r="E31" s="8" t="s">
        <v>112</v>
      </c>
      <c r="F31" s="8">
        <v>69.45</v>
      </c>
    </row>
    <row r="32" s="24" customFormat="1" ht="20.25" spans="1:6">
      <c r="A32" s="8">
        <v>29</v>
      </c>
      <c r="B32" s="8" t="s">
        <v>42</v>
      </c>
      <c r="C32" s="8">
        <v>130</v>
      </c>
      <c r="D32" s="48" t="s">
        <v>79</v>
      </c>
      <c r="E32" s="8" t="s">
        <v>113</v>
      </c>
      <c r="F32" s="8">
        <v>105.4</v>
      </c>
    </row>
    <row r="33" s="24" customFormat="1" ht="20.25" spans="1:6">
      <c r="A33" s="8">
        <v>30</v>
      </c>
      <c r="B33" s="8" t="s">
        <v>43</v>
      </c>
      <c r="C33" s="8">
        <v>110</v>
      </c>
      <c r="D33" s="48" t="s">
        <v>114</v>
      </c>
      <c r="E33" s="8" t="s">
        <v>115</v>
      </c>
      <c r="F33" s="8">
        <v>89</v>
      </c>
    </row>
    <row r="34" s="24" customFormat="1" ht="20.25" spans="1:6">
      <c r="A34" s="8">
        <v>31</v>
      </c>
      <c r="B34" s="8" t="s">
        <v>44</v>
      </c>
      <c r="C34" s="8">
        <v>110</v>
      </c>
      <c r="D34" s="48" t="s">
        <v>116</v>
      </c>
      <c r="E34" s="8" t="s">
        <v>106</v>
      </c>
      <c r="F34" s="8">
        <v>91.1</v>
      </c>
    </row>
    <row r="35" s="24" customFormat="1" ht="20.25" spans="1:6">
      <c r="A35" s="8">
        <v>32</v>
      </c>
      <c r="B35" s="8" t="s">
        <v>45</v>
      </c>
      <c r="C35" s="8">
        <v>100</v>
      </c>
      <c r="D35" s="48" t="s">
        <v>117</v>
      </c>
      <c r="E35" s="8" t="s">
        <v>118</v>
      </c>
      <c r="F35" s="8">
        <v>61.9</v>
      </c>
    </row>
    <row r="36" s="24" customFormat="1" ht="20.25" spans="1:6">
      <c r="A36" s="8">
        <v>33</v>
      </c>
      <c r="B36" s="8" t="s">
        <v>46</v>
      </c>
      <c r="C36" s="8">
        <v>120</v>
      </c>
      <c r="D36" s="48" t="s">
        <v>119</v>
      </c>
      <c r="E36" s="8" t="s">
        <v>106</v>
      </c>
      <c r="F36" s="8">
        <v>95.85</v>
      </c>
    </row>
    <row r="37" s="24" customFormat="1" ht="20.25" spans="1:6">
      <c r="A37" s="8">
        <v>34</v>
      </c>
      <c r="B37" s="8" t="s">
        <v>47</v>
      </c>
      <c r="C37" s="8">
        <v>120</v>
      </c>
      <c r="D37" s="48" t="s">
        <v>92</v>
      </c>
      <c r="E37" s="8" t="s">
        <v>96</v>
      </c>
      <c r="F37" s="8">
        <v>92.55</v>
      </c>
    </row>
    <row r="38" s="24" customFormat="1" ht="20.25" spans="1:6">
      <c r="A38" s="8">
        <v>35</v>
      </c>
      <c r="B38" s="8" t="s">
        <v>48</v>
      </c>
      <c r="C38" s="8">
        <v>90</v>
      </c>
      <c r="D38" s="48" t="s">
        <v>106</v>
      </c>
      <c r="E38" s="8" t="s">
        <v>120</v>
      </c>
      <c r="F38" s="8">
        <v>82.8</v>
      </c>
    </row>
    <row r="39" s="24" customFormat="1" ht="20.25" spans="1:6">
      <c r="A39" s="8">
        <v>36</v>
      </c>
      <c r="B39" s="8" t="s">
        <v>49</v>
      </c>
      <c r="C39" s="8">
        <v>100</v>
      </c>
      <c r="D39" s="48" t="s">
        <v>121</v>
      </c>
      <c r="E39" s="8" t="s">
        <v>111</v>
      </c>
      <c r="F39" s="8">
        <v>80.65</v>
      </c>
    </row>
    <row r="40" s="24" customFormat="1" ht="20.25" spans="1:6">
      <c r="A40" s="8">
        <v>37</v>
      </c>
      <c r="B40" s="8" t="s">
        <v>50</v>
      </c>
      <c r="C40" s="8">
        <v>120</v>
      </c>
      <c r="D40" s="48" t="s">
        <v>122</v>
      </c>
      <c r="E40" s="8" t="s">
        <v>123</v>
      </c>
      <c r="F40" s="8">
        <v>91.5</v>
      </c>
    </row>
    <row r="41" s="24" customFormat="1" ht="20.25" spans="1:6">
      <c r="A41" s="8">
        <v>38</v>
      </c>
      <c r="B41" s="8" t="s">
        <v>51</v>
      </c>
      <c r="C41" s="8">
        <v>130</v>
      </c>
      <c r="D41" s="48" t="s">
        <v>94</v>
      </c>
      <c r="E41" s="8" t="s">
        <v>97</v>
      </c>
      <c r="F41" s="8">
        <v>103.9</v>
      </c>
    </row>
    <row r="42" s="24" customFormat="1" ht="20.25" spans="1:6">
      <c r="A42" s="8">
        <v>39</v>
      </c>
      <c r="B42" s="8" t="s">
        <v>52</v>
      </c>
      <c r="C42" s="8">
        <v>95</v>
      </c>
      <c r="D42" s="48" t="s">
        <v>124</v>
      </c>
      <c r="E42" s="8" t="s">
        <v>98</v>
      </c>
      <c r="F42" s="8">
        <v>77.15</v>
      </c>
    </row>
    <row r="43" s="24" customFormat="1" ht="20.25" spans="1:6">
      <c r="A43" s="8">
        <v>40</v>
      </c>
      <c r="B43" s="8" t="s">
        <v>53</v>
      </c>
      <c r="C43" s="8">
        <v>120</v>
      </c>
      <c r="D43" s="48" t="s">
        <v>83</v>
      </c>
      <c r="E43" s="8" t="s">
        <v>125</v>
      </c>
      <c r="F43" s="8">
        <v>95.7</v>
      </c>
    </row>
    <row r="44" s="24" customFormat="1" ht="20.25" spans="1:6">
      <c r="A44" s="8">
        <v>41</v>
      </c>
      <c r="B44" s="8" t="s">
        <v>54</v>
      </c>
      <c r="C44" s="8">
        <v>130</v>
      </c>
      <c r="D44" s="48" t="s">
        <v>126</v>
      </c>
      <c r="E44" s="8" t="s">
        <v>127</v>
      </c>
      <c r="F44" s="8">
        <v>104.95</v>
      </c>
    </row>
    <row r="45" s="24" customFormat="1" ht="20.25" spans="1:6">
      <c r="A45" s="18">
        <v>42</v>
      </c>
      <c r="B45" s="8" t="s">
        <v>55</v>
      </c>
      <c r="C45" s="8">
        <v>100</v>
      </c>
      <c r="D45" s="48" t="s">
        <v>120</v>
      </c>
      <c r="E45" s="8" t="s">
        <v>128</v>
      </c>
      <c r="F45" s="8">
        <v>87.4</v>
      </c>
    </row>
    <row r="46" s="24" customFormat="1" ht="20.25" spans="1:6">
      <c r="A46" s="8">
        <v>43</v>
      </c>
      <c r="B46" s="8" t="s">
        <v>56</v>
      </c>
      <c r="C46" s="8">
        <v>90</v>
      </c>
      <c r="D46" s="48" t="s">
        <v>129</v>
      </c>
      <c r="E46" s="8" t="s">
        <v>82</v>
      </c>
      <c r="F46" s="8">
        <v>72.75</v>
      </c>
    </row>
    <row r="47" s="24" customFormat="1" ht="20.25" spans="1:6">
      <c r="A47" s="8">
        <v>44</v>
      </c>
      <c r="B47" s="8" t="s">
        <v>57</v>
      </c>
      <c r="C47" s="8">
        <v>125</v>
      </c>
      <c r="D47" s="48" t="s">
        <v>82</v>
      </c>
      <c r="E47" s="8" t="s">
        <v>130</v>
      </c>
      <c r="F47" s="8">
        <v>94.1</v>
      </c>
    </row>
    <row r="48" s="24" customFormat="1" ht="20.25" spans="1:6">
      <c r="A48" s="8">
        <v>45</v>
      </c>
      <c r="B48" s="8" t="s">
        <v>58</v>
      </c>
      <c r="C48" s="8">
        <v>95</v>
      </c>
      <c r="D48" s="48" t="s">
        <v>131</v>
      </c>
      <c r="E48" s="8" t="s">
        <v>114</v>
      </c>
      <c r="F48" s="8">
        <v>76.55</v>
      </c>
    </row>
    <row r="49" s="24" customFormat="1" ht="20.25" spans="1:6">
      <c r="A49" s="8">
        <v>46</v>
      </c>
      <c r="B49" s="8" t="s">
        <v>59</v>
      </c>
      <c r="C49" s="8">
        <v>90</v>
      </c>
      <c r="D49" s="48" t="s">
        <v>96</v>
      </c>
      <c r="E49" s="8" t="s">
        <v>106</v>
      </c>
      <c r="F49" s="8">
        <v>82.2</v>
      </c>
    </row>
    <row r="50" s="24" customFormat="1" ht="20.25" spans="1:6">
      <c r="A50" s="8">
        <v>47</v>
      </c>
      <c r="B50" s="8" t="s">
        <v>60</v>
      </c>
      <c r="C50" s="8">
        <v>130</v>
      </c>
      <c r="D50" s="48" t="s">
        <v>98</v>
      </c>
      <c r="E50" s="8" t="s">
        <v>128</v>
      </c>
      <c r="F50" s="8">
        <v>100.3</v>
      </c>
    </row>
    <row r="51" s="24" customFormat="1" ht="20.25" spans="1:6">
      <c r="A51" s="8">
        <v>48</v>
      </c>
      <c r="B51" s="8" t="s">
        <v>61</v>
      </c>
      <c r="C51" s="8">
        <v>100</v>
      </c>
      <c r="D51" s="48" t="s">
        <v>130</v>
      </c>
      <c r="E51" s="8" t="s">
        <v>132</v>
      </c>
      <c r="F51" s="8">
        <v>87.85</v>
      </c>
    </row>
    <row r="52" s="24" customFormat="1" ht="20.25" spans="1:6">
      <c r="A52" s="8">
        <v>49</v>
      </c>
      <c r="B52" s="8" t="s">
        <v>62</v>
      </c>
      <c r="C52" s="8">
        <v>110</v>
      </c>
      <c r="D52" s="48" t="s">
        <v>82</v>
      </c>
      <c r="E52" s="8" t="s">
        <v>111</v>
      </c>
      <c r="F52" s="8">
        <v>86.9</v>
      </c>
    </row>
    <row r="53" s="24" customFormat="1" ht="20.25" spans="1:6">
      <c r="A53" s="8">
        <v>50</v>
      </c>
      <c r="B53" s="8" t="s">
        <v>63</v>
      </c>
      <c r="C53" s="8">
        <v>130</v>
      </c>
      <c r="D53" s="48" t="s">
        <v>119</v>
      </c>
      <c r="E53" s="8" t="s">
        <v>106</v>
      </c>
      <c r="F53" s="8">
        <v>99.85</v>
      </c>
    </row>
    <row r="54" s="24" customFormat="1" ht="20.25" spans="1:6">
      <c r="A54" s="8">
        <v>51</v>
      </c>
      <c r="B54" s="8" t="s">
        <v>64</v>
      </c>
      <c r="C54" s="8">
        <v>95</v>
      </c>
      <c r="D54" s="48" t="s">
        <v>133</v>
      </c>
      <c r="E54" s="8" t="s">
        <v>119</v>
      </c>
      <c r="F54" s="8">
        <v>82.1</v>
      </c>
    </row>
    <row r="55" s="24" customFormat="1" ht="20.25" spans="1:6">
      <c r="A55" s="8">
        <v>52</v>
      </c>
      <c r="B55" s="8" t="s">
        <v>65</v>
      </c>
      <c r="C55" s="8">
        <v>120</v>
      </c>
      <c r="D55" s="48" t="s">
        <v>98</v>
      </c>
      <c r="E55" s="8" t="s">
        <v>98</v>
      </c>
      <c r="F55" s="8">
        <v>94.2</v>
      </c>
    </row>
    <row r="56" s="24" customFormat="1" ht="20.25" spans="1:6">
      <c r="A56" s="8">
        <v>53</v>
      </c>
      <c r="B56" s="8" t="s">
        <v>66</v>
      </c>
      <c r="C56" s="8">
        <v>100</v>
      </c>
      <c r="D56" s="48" t="s">
        <v>116</v>
      </c>
      <c r="E56" s="8" t="s">
        <v>79</v>
      </c>
      <c r="F56" s="8">
        <v>86.35</v>
      </c>
    </row>
    <row r="57" s="24" customFormat="1" ht="20.25" spans="1:6">
      <c r="A57" s="8">
        <v>54</v>
      </c>
      <c r="B57" s="8" t="s">
        <v>67</v>
      </c>
      <c r="C57" s="8">
        <v>130</v>
      </c>
      <c r="D57" s="48" t="s">
        <v>97</v>
      </c>
      <c r="E57" s="8" t="s">
        <v>134</v>
      </c>
      <c r="F57" s="8">
        <v>107.95</v>
      </c>
    </row>
    <row r="58" s="24" customFormat="1" ht="20.25" spans="1:6">
      <c r="A58" s="8">
        <v>55</v>
      </c>
      <c r="B58" s="8" t="s">
        <v>68</v>
      </c>
      <c r="C58" s="8">
        <v>100</v>
      </c>
      <c r="D58" s="48" t="s">
        <v>92</v>
      </c>
      <c r="E58" s="8" t="s">
        <v>116</v>
      </c>
      <c r="F58" s="8">
        <v>85.45</v>
      </c>
    </row>
    <row r="59" s="24" customFormat="1" ht="20.25" spans="1:6">
      <c r="A59" s="8">
        <v>56</v>
      </c>
      <c r="B59" s="8" t="s">
        <v>69</v>
      </c>
      <c r="C59" s="8">
        <v>95</v>
      </c>
      <c r="D59" s="48" t="s">
        <v>132</v>
      </c>
      <c r="E59" s="8" t="s">
        <v>89</v>
      </c>
      <c r="F59" s="8">
        <v>83.75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opLeftCell="A43" workbookViewId="0">
      <selection activeCell="F4" sqref="F4"/>
    </sheetView>
  </sheetViews>
  <sheetFormatPr defaultColWidth="13.875" defaultRowHeight="20.25" outlineLevelCol="6"/>
  <cols>
    <col min="1" max="2" width="13.875" style="1"/>
    <col min="3" max="4" width="22.875" style="1" customWidth="1"/>
    <col min="5" max="5" width="25.75" style="1" customWidth="1"/>
    <col min="6" max="16384" width="13.875" style="1"/>
  </cols>
  <sheetData>
    <row r="1" customFormat="1" spans="1:7">
      <c r="A1" s="3" t="s">
        <v>70</v>
      </c>
      <c r="B1" s="3"/>
      <c r="C1" s="20"/>
      <c r="D1" s="3"/>
      <c r="E1" s="3"/>
      <c r="F1" s="3"/>
      <c r="G1" s="1"/>
    </row>
    <row r="2" s="1" customFormat="1" spans="1:6">
      <c r="A2" s="5" t="s">
        <v>71</v>
      </c>
      <c r="B2" s="5"/>
      <c r="C2" s="21"/>
      <c r="D2" s="7" t="s">
        <v>135</v>
      </c>
      <c r="E2" s="5"/>
      <c r="F2" s="5"/>
    </row>
    <row r="3" s="1" customFormat="1" spans="1:6">
      <c r="A3" s="8" t="s">
        <v>73</v>
      </c>
      <c r="B3" s="8" t="s">
        <v>3</v>
      </c>
      <c r="C3" s="9" t="s">
        <v>74</v>
      </c>
      <c r="D3" s="8" t="s">
        <v>75</v>
      </c>
      <c r="E3" s="8" t="s">
        <v>76</v>
      </c>
      <c r="F3" s="8" t="s">
        <v>77</v>
      </c>
    </row>
    <row r="4" s="1" customFormat="1" spans="1:6">
      <c r="A4" s="8">
        <v>1</v>
      </c>
      <c r="B4" s="8" t="s">
        <v>13</v>
      </c>
      <c r="C4" s="8">
        <v>72</v>
      </c>
      <c r="D4" s="8">
        <v>55</v>
      </c>
      <c r="E4" s="8">
        <v>50</v>
      </c>
      <c r="F4" s="8">
        <f>C4*0.4+D4*0.3+E4*0.3</f>
        <v>60.3</v>
      </c>
    </row>
    <row r="5" s="1" customFormat="1" spans="1:6">
      <c r="A5" s="8">
        <v>2</v>
      </c>
      <c r="B5" s="8" t="s">
        <v>14</v>
      </c>
      <c r="C5" s="8">
        <v>74</v>
      </c>
      <c r="D5" s="8">
        <v>35</v>
      </c>
      <c r="E5" s="8">
        <v>50</v>
      </c>
      <c r="F5" s="8">
        <f t="shared" ref="F5:F36" si="0">C5*0.4+D5*0.3+E5*0.3</f>
        <v>55.1</v>
      </c>
    </row>
    <row r="6" s="1" customFormat="1" spans="1:6">
      <c r="A6" s="8">
        <v>3</v>
      </c>
      <c r="B6" s="8" t="s">
        <v>15</v>
      </c>
      <c r="C6" s="8">
        <v>82</v>
      </c>
      <c r="D6" s="8">
        <v>48</v>
      </c>
      <c r="E6" s="8">
        <v>45</v>
      </c>
      <c r="F6" s="8">
        <f t="shared" si="0"/>
        <v>60.7</v>
      </c>
    </row>
    <row r="7" s="1" customFormat="1" spans="1:6">
      <c r="A7" s="8">
        <v>4</v>
      </c>
      <c r="B7" s="8" t="s">
        <v>16</v>
      </c>
      <c r="C7" s="8">
        <v>86</v>
      </c>
      <c r="D7" s="8">
        <v>57</v>
      </c>
      <c r="E7" s="8">
        <v>30</v>
      </c>
      <c r="F7" s="8">
        <f t="shared" si="0"/>
        <v>60.5</v>
      </c>
    </row>
    <row r="8" s="1" customFormat="1" spans="1:6">
      <c r="A8" s="8">
        <v>5</v>
      </c>
      <c r="B8" s="8" t="s">
        <v>17</v>
      </c>
      <c r="C8" s="8">
        <v>81</v>
      </c>
      <c r="D8" s="8">
        <v>45</v>
      </c>
      <c r="E8" s="8">
        <v>5</v>
      </c>
      <c r="F8" s="8">
        <f t="shared" si="0"/>
        <v>47.4</v>
      </c>
    </row>
    <row r="9" s="1" customFormat="1" spans="1:6">
      <c r="A9" s="8">
        <v>6</v>
      </c>
      <c r="B9" s="8" t="s">
        <v>18</v>
      </c>
      <c r="C9" s="8">
        <v>74</v>
      </c>
      <c r="D9" s="8">
        <v>55</v>
      </c>
      <c r="E9" s="8">
        <v>15</v>
      </c>
      <c r="F9" s="8">
        <f t="shared" si="0"/>
        <v>50.6</v>
      </c>
    </row>
    <row r="10" s="1" customFormat="1" spans="1:6">
      <c r="A10" s="8">
        <v>7</v>
      </c>
      <c r="B10" s="8" t="s">
        <v>19</v>
      </c>
      <c r="C10" s="8">
        <v>78</v>
      </c>
      <c r="D10" s="8">
        <v>20</v>
      </c>
      <c r="E10" s="8">
        <v>20</v>
      </c>
      <c r="F10" s="8">
        <f t="shared" si="0"/>
        <v>43.2</v>
      </c>
    </row>
    <row r="11" s="1" customFormat="1" spans="1:6">
      <c r="A11" s="8">
        <v>8</v>
      </c>
      <c r="B11" s="8" t="s">
        <v>20</v>
      </c>
      <c r="C11" s="8">
        <v>95</v>
      </c>
      <c r="D11" s="8">
        <v>115</v>
      </c>
      <c r="E11" s="8">
        <v>111</v>
      </c>
      <c r="F11" s="8">
        <f t="shared" si="0"/>
        <v>105.8</v>
      </c>
    </row>
    <row r="12" s="1" customFormat="1" spans="1:6">
      <c r="A12" s="8">
        <v>9</v>
      </c>
      <c r="B12" s="8" t="s">
        <v>21</v>
      </c>
      <c r="C12" s="8">
        <v>77</v>
      </c>
      <c r="D12" s="8">
        <v>50</v>
      </c>
      <c r="E12" s="8">
        <v>5</v>
      </c>
      <c r="F12" s="8">
        <f t="shared" si="0"/>
        <v>47.3</v>
      </c>
    </row>
    <row r="13" s="1" customFormat="1" spans="1:6">
      <c r="A13" s="8">
        <v>10</v>
      </c>
      <c r="B13" s="8" t="s">
        <v>22</v>
      </c>
      <c r="C13" s="8">
        <v>76</v>
      </c>
      <c r="D13" s="8">
        <v>30</v>
      </c>
      <c r="E13" s="8">
        <v>20</v>
      </c>
      <c r="F13" s="8">
        <f t="shared" si="0"/>
        <v>45.4</v>
      </c>
    </row>
    <row r="14" s="1" customFormat="1" spans="1:6">
      <c r="A14" s="8">
        <v>11</v>
      </c>
      <c r="B14" s="8" t="s">
        <v>23</v>
      </c>
      <c r="C14" s="8">
        <v>95</v>
      </c>
      <c r="D14" s="8">
        <v>91</v>
      </c>
      <c r="E14" s="8">
        <v>82</v>
      </c>
      <c r="F14" s="8">
        <f t="shared" si="0"/>
        <v>89.9</v>
      </c>
    </row>
    <row r="15" s="1" customFormat="1" spans="1:6">
      <c r="A15" s="8">
        <v>12</v>
      </c>
      <c r="B15" s="8" t="s">
        <v>24</v>
      </c>
      <c r="C15" s="8">
        <v>78</v>
      </c>
      <c r="D15" s="8">
        <v>60</v>
      </c>
      <c r="E15" s="8">
        <v>96</v>
      </c>
      <c r="F15" s="8">
        <f t="shared" si="0"/>
        <v>78</v>
      </c>
    </row>
    <row r="16" s="1" customFormat="1" spans="1:6">
      <c r="A16" s="8">
        <v>13</v>
      </c>
      <c r="B16" s="8" t="s">
        <v>25</v>
      </c>
      <c r="C16" s="8">
        <v>92</v>
      </c>
      <c r="D16" s="8">
        <v>79</v>
      </c>
      <c r="E16" s="8">
        <v>68</v>
      </c>
      <c r="F16" s="8">
        <f t="shared" si="0"/>
        <v>80.9</v>
      </c>
    </row>
    <row r="17" s="1" customFormat="1" spans="1:6">
      <c r="A17" s="8">
        <v>14</v>
      </c>
      <c r="B17" s="8" t="s">
        <v>26</v>
      </c>
      <c r="C17" s="8">
        <v>80</v>
      </c>
      <c r="D17" s="8">
        <v>35</v>
      </c>
      <c r="E17" s="8">
        <v>25</v>
      </c>
      <c r="F17" s="8">
        <f t="shared" si="0"/>
        <v>50</v>
      </c>
    </row>
    <row r="18" s="1" customFormat="1" spans="1:6">
      <c r="A18" s="8">
        <v>15</v>
      </c>
      <c r="B18" s="8" t="s">
        <v>27</v>
      </c>
      <c r="C18" s="8" t="s">
        <v>28</v>
      </c>
      <c r="D18" s="8" t="s">
        <v>28</v>
      </c>
      <c r="E18" s="8" t="s">
        <v>28</v>
      </c>
      <c r="F18" s="8" t="s">
        <v>28</v>
      </c>
    </row>
    <row r="19" s="1" customFormat="1" spans="1:6">
      <c r="A19" s="8">
        <v>16</v>
      </c>
      <c r="B19" s="8" t="s">
        <v>29</v>
      </c>
      <c r="C19" s="8">
        <v>84</v>
      </c>
      <c r="D19" s="8">
        <v>25</v>
      </c>
      <c r="E19" s="8">
        <v>20</v>
      </c>
      <c r="F19" s="8">
        <f t="shared" si="0"/>
        <v>47.1</v>
      </c>
    </row>
    <row r="20" s="1" customFormat="1" spans="1:6">
      <c r="A20" s="8">
        <v>17</v>
      </c>
      <c r="B20" s="8" t="s">
        <v>30</v>
      </c>
      <c r="C20" s="8">
        <v>84</v>
      </c>
      <c r="D20" s="8">
        <v>83</v>
      </c>
      <c r="E20" s="8">
        <v>19</v>
      </c>
      <c r="F20" s="8">
        <f t="shared" si="0"/>
        <v>64.2</v>
      </c>
    </row>
    <row r="21" s="1" customFormat="1" spans="1:6">
      <c r="A21" s="8">
        <v>18</v>
      </c>
      <c r="B21" s="8" t="s">
        <v>31</v>
      </c>
      <c r="C21" s="8">
        <v>78</v>
      </c>
      <c r="D21" s="8">
        <v>66</v>
      </c>
      <c r="E21" s="8">
        <v>67</v>
      </c>
      <c r="F21" s="8">
        <f t="shared" si="0"/>
        <v>71.1</v>
      </c>
    </row>
    <row r="22" s="1" customFormat="1" spans="1:6">
      <c r="A22" s="8">
        <v>19</v>
      </c>
      <c r="B22" s="8" t="s">
        <v>32</v>
      </c>
      <c r="C22" s="8">
        <v>86</v>
      </c>
      <c r="D22" s="8">
        <v>65</v>
      </c>
      <c r="E22" s="8">
        <v>70</v>
      </c>
      <c r="F22" s="8">
        <f t="shared" si="0"/>
        <v>74.9</v>
      </c>
    </row>
    <row r="23" s="1" customFormat="1" spans="1:6">
      <c r="A23" s="8">
        <v>20</v>
      </c>
      <c r="B23" s="8" t="s">
        <v>33</v>
      </c>
      <c r="C23" s="8">
        <v>88</v>
      </c>
      <c r="D23" s="8">
        <v>47</v>
      </c>
      <c r="E23" s="8">
        <v>42</v>
      </c>
      <c r="F23" s="8">
        <f t="shared" si="0"/>
        <v>61.9</v>
      </c>
    </row>
    <row r="24" s="1" customFormat="1" spans="1:6">
      <c r="A24" s="8">
        <v>21</v>
      </c>
      <c r="B24" s="8" t="s">
        <v>34</v>
      </c>
      <c r="C24" s="8">
        <v>88</v>
      </c>
      <c r="D24" s="8">
        <v>58</v>
      </c>
      <c r="E24" s="8">
        <v>26</v>
      </c>
      <c r="F24" s="8">
        <f t="shared" si="0"/>
        <v>60.4</v>
      </c>
    </row>
    <row r="25" s="1" customFormat="1" spans="1:6">
      <c r="A25" s="8">
        <v>22</v>
      </c>
      <c r="B25" s="8" t="s">
        <v>35</v>
      </c>
      <c r="C25" s="8">
        <v>91</v>
      </c>
      <c r="D25" s="8">
        <v>111</v>
      </c>
      <c r="E25" s="8">
        <v>76</v>
      </c>
      <c r="F25" s="8">
        <f t="shared" si="0"/>
        <v>92.5</v>
      </c>
    </row>
    <row r="26" s="1" customFormat="1" spans="1:6">
      <c r="A26" s="8">
        <v>23</v>
      </c>
      <c r="B26" s="8" t="s">
        <v>36</v>
      </c>
      <c r="C26" s="8">
        <v>84</v>
      </c>
      <c r="D26" s="8">
        <v>25</v>
      </c>
      <c r="E26" s="8">
        <v>35</v>
      </c>
      <c r="F26" s="8">
        <f t="shared" si="0"/>
        <v>51.6</v>
      </c>
    </row>
    <row r="27" s="1" customFormat="1" spans="1:6">
      <c r="A27" s="8">
        <v>24</v>
      </c>
      <c r="B27" s="8" t="s">
        <v>37</v>
      </c>
      <c r="C27" s="8">
        <v>96</v>
      </c>
      <c r="D27" s="8">
        <v>130</v>
      </c>
      <c r="E27" s="8">
        <v>107</v>
      </c>
      <c r="F27" s="8">
        <f t="shared" si="0"/>
        <v>109.5</v>
      </c>
    </row>
    <row r="28" s="1" customFormat="1" spans="1:6">
      <c r="A28" s="8">
        <v>25</v>
      </c>
      <c r="B28" s="8" t="s">
        <v>38</v>
      </c>
      <c r="C28" s="8">
        <v>90</v>
      </c>
      <c r="D28" s="8">
        <v>58</v>
      </c>
      <c r="E28" s="8">
        <v>42</v>
      </c>
      <c r="F28" s="8">
        <f t="shared" si="0"/>
        <v>66</v>
      </c>
    </row>
    <row r="29" s="1" customFormat="1" spans="1:6">
      <c r="A29" s="8">
        <v>26</v>
      </c>
      <c r="B29" s="8" t="s">
        <v>39</v>
      </c>
      <c r="C29" s="8">
        <v>77</v>
      </c>
      <c r="D29" s="8">
        <v>55</v>
      </c>
      <c r="E29" s="8">
        <v>45</v>
      </c>
      <c r="F29" s="8">
        <f t="shared" si="0"/>
        <v>60.8</v>
      </c>
    </row>
    <row r="30" s="1" customFormat="1" spans="1:6">
      <c r="A30" s="8">
        <v>27</v>
      </c>
      <c r="B30" s="8" t="s">
        <v>40</v>
      </c>
      <c r="C30" s="8" t="s">
        <v>28</v>
      </c>
      <c r="D30" s="8" t="s">
        <v>28</v>
      </c>
      <c r="E30" s="8" t="s">
        <v>28</v>
      </c>
      <c r="F30" s="8" t="s">
        <v>28</v>
      </c>
    </row>
    <row r="31" s="1" customFormat="1" spans="1:6">
      <c r="A31" s="8">
        <v>28</v>
      </c>
      <c r="B31" s="8" t="s">
        <v>41</v>
      </c>
      <c r="C31" s="8">
        <v>70</v>
      </c>
      <c r="D31" s="8">
        <v>20</v>
      </c>
      <c r="E31" s="8">
        <v>10</v>
      </c>
      <c r="F31" s="8">
        <f t="shared" si="0"/>
        <v>37</v>
      </c>
    </row>
    <row r="32" s="1" customFormat="1" spans="1:6">
      <c r="A32" s="8">
        <v>29</v>
      </c>
      <c r="B32" s="8" t="s">
        <v>42</v>
      </c>
      <c r="C32" s="8">
        <v>92</v>
      </c>
      <c r="D32" s="8">
        <v>78</v>
      </c>
      <c r="E32" s="8">
        <v>112</v>
      </c>
      <c r="F32" s="8">
        <f t="shared" si="0"/>
        <v>93.8</v>
      </c>
    </row>
    <row r="33" s="1" customFormat="1" spans="1:6">
      <c r="A33" s="8">
        <v>30</v>
      </c>
      <c r="B33" s="8" t="s">
        <v>43</v>
      </c>
      <c r="C33" s="8">
        <v>93</v>
      </c>
      <c r="D33" s="8">
        <v>89</v>
      </c>
      <c r="E33" s="8">
        <v>68</v>
      </c>
      <c r="F33" s="8">
        <f t="shared" si="0"/>
        <v>84.3</v>
      </c>
    </row>
    <row r="34" s="1" customFormat="1" spans="1:6">
      <c r="A34" s="8">
        <v>31</v>
      </c>
      <c r="B34" s="8" t="s">
        <v>44</v>
      </c>
      <c r="C34" s="8">
        <v>82</v>
      </c>
      <c r="D34" s="8">
        <v>61</v>
      </c>
      <c r="E34" s="8">
        <v>37</v>
      </c>
      <c r="F34" s="8">
        <f t="shared" si="0"/>
        <v>62.2</v>
      </c>
    </row>
    <row r="35" s="1" customFormat="1" spans="1:6">
      <c r="A35" s="8">
        <v>32</v>
      </c>
      <c r="B35" s="8" t="s">
        <v>45</v>
      </c>
      <c r="C35" s="8">
        <v>74</v>
      </c>
      <c r="D35" s="8">
        <v>45</v>
      </c>
      <c r="E35" s="8">
        <v>15</v>
      </c>
      <c r="F35" s="8">
        <f t="shared" si="0"/>
        <v>47.6</v>
      </c>
    </row>
    <row r="36" s="1" customFormat="1" spans="1:6">
      <c r="A36" s="8">
        <v>33</v>
      </c>
      <c r="B36" s="8" t="s">
        <v>46</v>
      </c>
      <c r="C36" s="8">
        <v>88</v>
      </c>
      <c r="D36" s="8">
        <v>69</v>
      </c>
      <c r="E36" s="8">
        <v>60</v>
      </c>
      <c r="F36" s="8">
        <f t="shared" si="0"/>
        <v>73.9</v>
      </c>
    </row>
    <row r="37" s="1" customFormat="1" spans="1:6">
      <c r="A37" s="8">
        <v>34</v>
      </c>
      <c r="B37" s="8" t="s">
        <v>47</v>
      </c>
      <c r="C37" s="8">
        <v>92</v>
      </c>
      <c r="D37" s="8">
        <v>85</v>
      </c>
      <c r="E37" s="8">
        <v>91</v>
      </c>
      <c r="F37" s="8">
        <f t="shared" ref="F37:F59" si="1">C37*0.4+D37*0.3+E37*0.3</f>
        <v>89.6</v>
      </c>
    </row>
    <row r="38" s="1" customFormat="1" spans="1:6">
      <c r="A38" s="8">
        <v>35</v>
      </c>
      <c r="B38" s="8" t="s">
        <v>48</v>
      </c>
      <c r="C38" s="8">
        <v>70</v>
      </c>
      <c r="D38" s="8">
        <v>30</v>
      </c>
      <c r="E38" s="8">
        <v>50</v>
      </c>
      <c r="F38" s="8">
        <f t="shared" si="1"/>
        <v>52</v>
      </c>
    </row>
    <row r="39" s="1" customFormat="1" spans="1:6">
      <c r="A39" s="8">
        <v>36</v>
      </c>
      <c r="B39" s="8" t="s">
        <v>49</v>
      </c>
      <c r="C39" s="8">
        <v>80</v>
      </c>
      <c r="D39" s="8">
        <v>60</v>
      </c>
      <c r="E39" s="8">
        <v>45</v>
      </c>
      <c r="F39" s="8">
        <f t="shared" si="1"/>
        <v>63.5</v>
      </c>
    </row>
    <row r="40" s="1" customFormat="1" spans="1:6">
      <c r="A40" s="8">
        <v>37</v>
      </c>
      <c r="B40" s="8" t="s">
        <v>50</v>
      </c>
      <c r="C40" s="8">
        <v>84</v>
      </c>
      <c r="D40" s="8">
        <v>80</v>
      </c>
      <c r="E40" s="8">
        <v>75</v>
      </c>
      <c r="F40" s="8">
        <f t="shared" si="1"/>
        <v>80.1</v>
      </c>
    </row>
    <row r="41" s="1" customFormat="1" spans="1:6">
      <c r="A41" s="8">
        <v>38</v>
      </c>
      <c r="B41" s="8" t="s">
        <v>51</v>
      </c>
      <c r="C41" s="8">
        <v>95</v>
      </c>
      <c r="D41" s="8">
        <v>102</v>
      </c>
      <c r="E41" s="8">
        <v>104</v>
      </c>
      <c r="F41" s="8">
        <f t="shared" si="1"/>
        <v>99.8</v>
      </c>
    </row>
    <row r="42" s="1" customFormat="1" spans="1:6">
      <c r="A42" s="8">
        <v>39</v>
      </c>
      <c r="B42" s="8" t="s">
        <v>52</v>
      </c>
      <c r="C42" s="8">
        <v>80</v>
      </c>
      <c r="D42" s="8">
        <v>72</v>
      </c>
      <c r="E42" s="8">
        <v>50</v>
      </c>
      <c r="F42" s="8">
        <f t="shared" si="1"/>
        <v>68.6</v>
      </c>
    </row>
    <row r="43" s="1" customFormat="1" spans="1:6">
      <c r="A43" s="8">
        <v>40</v>
      </c>
      <c r="B43" s="8" t="s">
        <v>53</v>
      </c>
      <c r="C43" s="8">
        <v>86</v>
      </c>
      <c r="D43" s="8">
        <v>32</v>
      </c>
      <c r="E43" s="8">
        <v>67</v>
      </c>
      <c r="F43" s="8">
        <f t="shared" si="1"/>
        <v>64.1</v>
      </c>
    </row>
    <row r="44" s="1" customFormat="1" spans="1:6">
      <c r="A44" s="8">
        <v>41</v>
      </c>
      <c r="B44" s="8" t="s">
        <v>54</v>
      </c>
      <c r="C44" s="8">
        <v>88</v>
      </c>
      <c r="D44" s="8">
        <v>35</v>
      </c>
      <c r="E44" s="8">
        <v>70</v>
      </c>
      <c r="F44" s="8">
        <f t="shared" si="1"/>
        <v>66.7</v>
      </c>
    </row>
    <row r="45" s="1" customFormat="1" spans="1:6">
      <c r="A45" s="18">
        <v>42</v>
      </c>
      <c r="B45" s="8" t="s">
        <v>55</v>
      </c>
      <c r="C45" s="8">
        <v>89</v>
      </c>
      <c r="D45" s="8">
        <v>58</v>
      </c>
      <c r="E45" s="8">
        <v>74</v>
      </c>
      <c r="F45" s="8">
        <f t="shared" si="1"/>
        <v>75.2</v>
      </c>
    </row>
    <row r="46" s="1" customFormat="1" spans="1:6">
      <c r="A46" s="8">
        <v>43</v>
      </c>
      <c r="B46" s="8" t="s">
        <v>56</v>
      </c>
      <c r="C46" s="8">
        <v>82</v>
      </c>
      <c r="D46" s="8">
        <v>20</v>
      </c>
      <c r="E46" s="8">
        <v>20</v>
      </c>
      <c r="F46" s="8">
        <f t="shared" si="1"/>
        <v>44.8</v>
      </c>
    </row>
    <row r="47" s="1" customFormat="1" spans="1:6">
      <c r="A47" s="8">
        <v>44</v>
      </c>
      <c r="B47" s="8" t="s">
        <v>57</v>
      </c>
      <c r="C47" s="8">
        <v>84</v>
      </c>
      <c r="D47" s="8">
        <v>61</v>
      </c>
      <c r="E47" s="8">
        <v>55</v>
      </c>
      <c r="F47" s="8">
        <f t="shared" si="1"/>
        <v>68.4</v>
      </c>
    </row>
    <row r="48" s="1" customFormat="1" spans="1:6">
      <c r="A48" s="8">
        <v>45</v>
      </c>
      <c r="B48" s="8" t="s">
        <v>58</v>
      </c>
      <c r="C48" s="8">
        <v>90</v>
      </c>
      <c r="D48" s="8">
        <v>91</v>
      </c>
      <c r="E48" s="8">
        <v>74</v>
      </c>
      <c r="F48" s="8">
        <f t="shared" si="1"/>
        <v>85.5</v>
      </c>
    </row>
    <row r="49" s="1" customFormat="1" spans="1:6">
      <c r="A49" s="8">
        <v>46</v>
      </c>
      <c r="B49" s="8" t="s">
        <v>59</v>
      </c>
      <c r="C49" s="8">
        <v>84</v>
      </c>
      <c r="D49" s="8">
        <v>50</v>
      </c>
      <c r="E49" s="8">
        <v>40</v>
      </c>
      <c r="F49" s="8">
        <f t="shared" si="1"/>
        <v>60.6</v>
      </c>
    </row>
    <row r="50" s="1" customFormat="1" spans="1:6">
      <c r="A50" s="8">
        <v>47</v>
      </c>
      <c r="B50" s="8" t="s">
        <v>60</v>
      </c>
      <c r="C50" s="8">
        <v>95</v>
      </c>
      <c r="D50" s="8">
        <v>75</v>
      </c>
      <c r="E50" s="8">
        <v>99</v>
      </c>
      <c r="F50" s="8">
        <f t="shared" si="1"/>
        <v>90.2</v>
      </c>
    </row>
    <row r="51" s="1" customFormat="1" spans="1:6">
      <c r="A51" s="8">
        <v>48</v>
      </c>
      <c r="B51" s="8" t="s">
        <v>61</v>
      </c>
      <c r="C51" s="8">
        <v>85</v>
      </c>
      <c r="D51" s="8">
        <v>55</v>
      </c>
      <c r="E51" s="8">
        <v>65</v>
      </c>
      <c r="F51" s="8">
        <f t="shared" si="1"/>
        <v>70</v>
      </c>
    </row>
    <row r="52" s="1" customFormat="1" spans="1:6">
      <c r="A52" s="8">
        <v>49</v>
      </c>
      <c r="B52" s="8" t="s">
        <v>62</v>
      </c>
      <c r="C52" s="8">
        <v>80</v>
      </c>
      <c r="D52" s="8">
        <v>45</v>
      </c>
      <c r="E52" s="8">
        <v>20</v>
      </c>
      <c r="F52" s="8">
        <f t="shared" si="1"/>
        <v>51.5</v>
      </c>
    </row>
    <row r="53" s="1" customFormat="1" spans="1:6">
      <c r="A53" s="8">
        <v>50</v>
      </c>
      <c r="B53" s="8" t="s">
        <v>63</v>
      </c>
      <c r="C53" s="8">
        <v>95</v>
      </c>
      <c r="D53" s="8">
        <v>110</v>
      </c>
      <c r="E53" s="8">
        <v>92</v>
      </c>
      <c r="F53" s="8">
        <f t="shared" si="1"/>
        <v>98.6</v>
      </c>
    </row>
    <row r="54" s="1" customFormat="1" spans="1:6">
      <c r="A54" s="8">
        <v>51</v>
      </c>
      <c r="B54" s="8" t="s">
        <v>64</v>
      </c>
      <c r="C54" s="8">
        <v>88</v>
      </c>
      <c r="D54" s="8">
        <v>55</v>
      </c>
      <c r="E54" s="8">
        <v>45</v>
      </c>
      <c r="F54" s="8">
        <f t="shared" si="1"/>
        <v>65.2</v>
      </c>
    </row>
    <row r="55" s="1" customFormat="1" spans="1:6">
      <c r="A55" s="8">
        <v>52</v>
      </c>
      <c r="B55" s="8" t="s">
        <v>65</v>
      </c>
      <c r="C55" s="8">
        <v>83</v>
      </c>
      <c r="D55" s="8">
        <v>77</v>
      </c>
      <c r="E55" s="8">
        <v>30</v>
      </c>
      <c r="F55" s="8">
        <f t="shared" si="1"/>
        <v>65.3</v>
      </c>
    </row>
    <row r="56" s="1" customFormat="1" spans="1:6">
      <c r="A56" s="8">
        <v>53</v>
      </c>
      <c r="B56" s="8" t="s">
        <v>66</v>
      </c>
      <c r="C56" s="8">
        <v>90</v>
      </c>
      <c r="D56" s="8">
        <v>84</v>
      </c>
      <c r="E56" s="8">
        <v>63</v>
      </c>
      <c r="F56" s="8">
        <f t="shared" si="1"/>
        <v>80.1</v>
      </c>
    </row>
    <row r="57" s="1" customFormat="1" spans="1:6">
      <c r="A57" s="8">
        <v>54</v>
      </c>
      <c r="B57" s="8" t="s">
        <v>67</v>
      </c>
      <c r="C57" s="8">
        <v>98</v>
      </c>
      <c r="D57" s="8">
        <v>133</v>
      </c>
      <c r="E57" s="8">
        <v>125</v>
      </c>
      <c r="F57" s="8">
        <f t="shared" si="1"/>
        <v>116.6</v>
      </c>
    </row>
    <row r="58" s="1" customFormat="1" spans="1:6">
      <c r="A58" s="8">
        <v>55</v>
      </c>
      <c r="B58" s="8" t="s">
        <v>68</v>
      </c>
      <c r="C58" s="8">
        <v>89</v>
      </c>
      <c r="D58" s="8">
        <v>55</v>
      </c>
      <c r="E58" s="8">
        <v>58</v>
      </c>
      <c r="F58" s="8">
        <f t="shared" si="1"/>
        <v>69.5</v>
      </c>
    </row>
    <row r="59" s="1" customFormat="1" spans="1:6">
      <c r="A59" s="8">
        <v>56</v>
      </c>
      <c r="B59" s="8" t="s">
        <v>69</v>
      </c>
      <c r="C59" s="8">
        <v>74</v>
      </c>
      <c r="D59" s="8">
        <v>30</v>
      </c>
      <c r="E59" s="8">
        <v>25</v>
      </c>
      <c r="F59" s="8">
        <f t="shared" si="1"/>
        <v>46.1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workbookViewId="0">
      <selection activeCell="F4" sqref="F4"/>
    </sheetView>
  </sheetViews>
  <sheetFormatPr defaultColWidth="13.875" defaultRowHeight="13.5" outlineLevelCol="7"/>
  <cols>
    <col min="1" max="2" width="13.875" style="24"/>
    <col min="3" max="4" width="22.875" style="24" customWidth="1"/>
    <col min="5" max="5" width="25.75" style="24" customWidth="1"/>
    <col min="6" max="16384" width="13.875" style="24"/>
  </cols>
  <sheetData>
    <row r="1" s="24" customFormat="1" ht="20.25" spans="1:6">
      <c r="A1" s="3" t="s">
        <v>70</v>
      </c>
      <c r="B1" s="3"/>
      <c r="C1" s="20"/>
      <c r="D1" s="3"/>
      <c r="E1" s="3"/>
      <c r="F1" s="3"/>
    </row>
    <row r="2" s="24" customFormat="1" ht="20.25" spans="1:6">
      <c r="A2" s="5" t="s">
        <v>71</v>
      </c>
      <c r="B2" s="5"/>
      <c r="C2" s="21"/>
      <c r="D2" s="7" t="s">
        <v>136</v>
      </c>
      <c r="E2" s="5"/>
      <c r="F2" s="5"/>
    </row>
    <row r="3" s="24" customFormat="1" ht="20.25" spans="1:6">
      <c r="A3" s="8" t="s">
        <v>73</v>
      </c>
      <c r="B3" s="8" t="s">
        <v>3</v>
      </c>
      <c r="C3" s="9" t="s">
        <v>74</v>
      </c>
      <c r="D3" s="8" t="s">
        <v>75</v>
      </c>
      <c r="E3" s="8" t="s">
        <v>76</v>
      </c>
      <c r="F3" s="8" t="s">
        <v>77</v>
      </c>
    </row>
    <row r="4" s="24" customFormat="1" ht="20.25" spans="1:6">
      <c r="A4" s="8">
        <v>1</v>
      </c>
      <c r="B4" s="8" t="s">
        <v>13</v>
      </c>
      <c r="C4" s="8">
        <v>92</v>
      </c>
      <c r="D4" s="42">
        <v>63</v>
      </c>
      <c r="E4" s="42" t="s">
        <v>118</v>
      </c>
      <c r="F4" s="43">
        <v>60.2</v>
      </c>
    </row>
    <row r="5" s="24" customFormat="1" ht="20.25" spans="1:6">
      <c r="A5" s="8">
        <v>2</v>
      </c>
      <c r="B5" s="8" t="s">
        <v>14</v>
      </c>
      <c r="C5" s="8">
        <v>90</v>
      </c>
      <c r="D5" s="42">
        <v>45</v>
      </c>
      <c r="E5" s="42" t="s">
        <v>137</v>
      </c>
      <c r="F5" s="43">
        <v>60</v>
      </c>
    </row>
    <row r="6" s="24" customFormat="1" ht="20.25" spans="1:6">
      <c r="A6" s="8">
        <v>3</v>
      </c>
      <c r="B6" s="8" t="s">
        <v>15</v>
      </c>
      <c r="C6" s="8">
        <v>90</v>
      </c>
      <c r="D6" s="42">
        <v>30</v>
      </c>
      <c r="E6" s="42" t="s">
        <v>138</v>
      </c>
      <c r="F6" s="43">
        <v>60</v>
      </c>
    </row>
    <row r="7" s="24" customFormat="1" ht="20.25" spans="1:6">
      <c r="A7" s="8">
        <v>4</v>
      </c>
      <c r="B7" s="8" t="s">
        <v>16</v>
      </c>
      <c r="C7" s="8">
        <v>90</v>
      </c>
      <c r="D7" s="42">
        <v>43.5</v>
      </c>
      <c r="E7" s="42" t="s">
        <v>139</v>
      </c>
      <c r="F7" s="43">
        <v>60.15</v>
      </c>
    </row>
    <row r="8" s="24" customFormat="1" ht="20.25" spans="1:6">
      <c r="A8" s="8">
        <v>5</v>
      </c>
      <c r="B8" s="8" t="s">
        <v>17</v>
      </c>
      <c r="C8" s="8">
        <v>90</v>
      </c>
      <c r="D8" s="42">
        <v>55</v>
      </c>
      <c r="E8" s="42" t="s">
        <v>140</v>
      </c>
      <c r="F8" s="43">
        <v>60.3</v>
      </c>
    </row>
    <row r="9" s="24" customFormat="1" ht="20.25" spans="1:6">
      <c r="A9" s="8">
        <v>6</v>
      </c>
      <c r="B9" s="8" t="s">
        <v>18</v>
      </c>
      <c r="C9" s="8">
        <v>90</v>
      </c>
      <c r="D9" s="42">
        <v>48</v>
      </c>
      <c r="E9" s="42" t="s">
        <v>141</v>
      </c>
      <c r="F9" s="43">
        <v>60.3</v>
      </c>
    </row>
    <row r="10" s="24" customFormat="1" ht="20.25" spans="1:6">
      <c r="A10" s="8">
        <v>7</v>
      </c>
      <c r="B10" s="8" t="s">
        <v>19</v>
      </c>
      <c r="C10" s="8">
        <v>91</v>
      </c>
      <c r="D10" s="42">
        <v>60</v>
      </c>
      <c r="E10" s="42" t="s">
        <v>142</v>
      </c>
      <c r="F10" s="43">
        <v>59.95</v>
      </c>
    </row>
    <row r="11" s="24" customFormat="1" ht="20.25" spans="1:6">
      <c r="A11" s="8">
        <v>8</v>
      </c>
      <c r="B11" s="8" t="s">
        <v>20</v>
      </c>
      <c r="C11" s="8">
        <v>90</v>
      </c>
      <c r="D11" s="42" t="s">
        <v>137</v>
      </c>
      <c r="E11" s="42" t="s">
        <v>143</v>
      </c>
      <c r="F11" s="43">
        <v>61.8</v>
      </c>
    </row>
    <row r="12" s="24" customFormat="1" ht="20.25" spans="1:6">
      <c r="A12" s="8">
        <v>9</v>
      </c>
      <c r="B12" s="8" t="s">
        <v>21</v>
      </c>
      <c r="C12" s="8">
        <v>90</v>
      </c>
      <c r="D12" s="42">
        <v>56</v>
      </c>
      <c r="E12" s="42" t="s">
        <v>144</v>
      </c>
      <c r="F12" s="43">
        <v>60</v>
      </c>
    </row>
    <row r="13" s="24" customFormat="1" ht="20.25" spans="1:6">
      <c r="A13" s="8">
        <v>10</v>
      </c>
      <c r="B13" s="8" t="s">
        <v>22</v>
      </c>
      <c r="C13" s="8">
        <v>90</v>
      </c>
      <c r="D13" s="42">
        <v>45</v>
      </c>
      <c r="E13" s="42" t="s">
        <v>137</v>
      </c>
      <c r="F13" s="43">
        <v>60</v>
      </c>
    </row>
    <row r="14" s="24" customFormat="1" ht="20.25" spans="1:6">
      <c r="A14" s="8">
        <v>11</v>
      </c>
      <c r="B14" s="8" t="s">
        <v>23</v>
      </c>
      <c r="C14" s="8">
        <v>90</v>
      </c>
      <c r="D14" s="42">
        <v>52</v>
      </c>
      <c r="E14" s="42" t="s">
        <v>145</v>
      </c>
      <c r="F14" s="43">
        <v>60.15</v>
      </c>
    </row>
    <row r="15" s="41" customFormat="1" ht="20.25" spans="1:6">
      <c r="A15" s="44">
        <v>12</v>
      </c>
      <c r="B15" s="44" t="s">
        <v>24</v>
      </c>
      <c r="C15" s="44">
        <v>10</v>
      </c>
      <c r="D15" s="45">
        <v>31</v>
      </c>
      <c r="E15" s="45" t="s">
        <v>139</v>
      </c>
      <c r="F15" s="46">
        <v>24.4</v>
      </c>
    </row>
    <row r="16" s="24" customFormat="1" ht="20.25" spans="1:6">
      <c r="A16" s="8">
        <v>13</v>
      </c>
      <c r="B16" s="8" t="s">
        <v>25</v>
      </c>
      <c r="C16" s="8">
        <v>90</v>
      </c>
      <c r="D16" s="42">
        <v>50</v>
      </c>
      <c r="E16" s="42" t="s">
        <v>146</v>
      </c>
      <c r="F16" s="43">
        <v>60.3</v>
      </c>
    </row>
    <row r="17" s="24" customFormat="1" ht="20.25" spans="1:6">
      <c r="A17" s="8">
        <v>14</v>
      </c>
      <c r="B17" s="8" t="s">
        <v>26</v>
      </c>
      <c r="C17" s="8">
        <v>90</v>
      </c>
      <c r="D17" s="42">
        <v>51</v>
      </c>
      <c r="E17" s="42" t="s">
        <v>147</v>
      </c>
      <c r="F17" s="43">
        <v>60</v>
      </c>
    </row>
    <row r="18" s="24" customFormat="1" ht="20.25" spans="1:6">
      <c r="A18" s="8">
        <v>15</v>
      </c>
      <c r="B18" s="8" t="s">
        <v>27</v>
      </c>
      <c r="C18" s="8" t="s">
        <v>148</v>
      </c>
      <c r="D18" s="42"/>
      <c r="E18" s="42"/>
      <c r="F18" s="43"/>
    </row>
    <row r="19" s="24" customFormat="1" ht="20.25" spans="1:6">
      <c r="A19" s="8">
        <v>16</v>
      </c>
      <c r="B19" s="8" t="s">
        <v>29</v>
      </c>
      <c r="C19" s="8">
        <v>90</v>
      </c>
      <c r="D19" s="42">
        <v>56</v>
      </c>
      <c r="E19" s="42" t="s">
        <v>149</v>
      </c>
      <c r="F19" s="43">
        <v>60.15</v>
      </c>
    </row>
    <row r="20" s="24" customFormat="1" ht="20.25" spans="1:6">
      <c r="A20" s="8">
        <v>17</v>
      </c>
      <c r="B20" s="8" t="s">
        <v>30</v>
      </c>
      <c r="C20" s="8">
        <v>90</v>
      </c>
      <c r="D20" s="42">
        <v>53</v>
      </c>
      <c r="E20" s="42" t="s">
        <v>150</v>
      </c>
      <c r="F20" s="43">
        <v>60.15</v>
      </c>
    </row>
    <row r="21" s="24" customFormat="1" ht="20.25" spans="1:6">
      <c r="A21" s="8">
        <v>18</v>
      </c>
      <c r="B21" s="8" t="s">
        <v>31</v>
      </c>
      <c r="C21" s="8">
        <v>90</v>
      </c>
      <c r="D21" s="42">
        <v>45</v>
      </c>
      <c r="E21" s="42" t="s">
        <v>137</v>
      </c>
      <c r="F21" s="43">
        <v>60</v>
      </c>
    </row>
    <row r="22" s="24" customFormat="1" ht="20.25" spans="1:6">
      <c r="A22" s="8">
        <v>19</v>
      </c>
      <c r="B22" s="8" t="s">
        <v>32</v>
      </c>
      <c r="C22" s="8">
        <v>90</v>
      </c>
      <c r="D22" s="42">
        <v>52</v>
      </c>
      <c r="E22" s="42" t="s">
        <v>151</v>
      </c>
      <c r="F22" s="43">
        <v>60</v>
      </c>
    </row>
    <row r="23" s="24" customFormat="1" ht="20.25" spans="1:6">
      <c r="A23" s="8">
        <v>20</v>
      </c>
      <c r="B23" s="8" t="s">
        <v>33</v>
      </c>
      <c r="C23" s="8">
        <v>90</v>
      </c>
      <c r="D23" s="42">
        <v>43</v>
      </c>
      <c r="E23" s="42" t="s">
        <v>139</v>
      </c>
      <c r="F23" s="43">
        <v>60</v>
      </c>
    </row>
    <row r="24" s="24" customFormat="1" ht="20.25" spans="1:6">
      <c r="A24" s="8">
        <v>21</v>
      </c>
      <c r="B24" s="8" t="s">
        <v>34</v>
      </c>
      <c r="C24" s="8">
        <v>90</v>
      </c>
      <c r="D24" s="42">
        <v>47</v>
      </c>
      <c r="E24" s="42" t="s">
        <v>152</v>
      </c>
      <c r="F24" s="43">
        <v>60.15</v>
      </c>
    </row>
    <row r="25" s="24" customFormat="1" ht="20.25" spans="1:6">
      <c r="A25" s="8">
        <v>22</v>
      </c>
      <c r="B25" s="8" t="s">
        <v>35</v>
      </c>
      <c r="C25" s="8">
        <v>90</v>
      </c>
      <c r="D25" s="42">
        <v>58</v>
      </c>
      <c r="E25" s="42" t="s">
        <v>153</v>
      </c>
      <c r="F25" s="43">
        <v>60.15</v>
      </c>
    </row>
    <row r="26" s="24" customFormat="1" ht="20.25" spans="1:6">
      <c r="A26" s="8">
        <v>23</v>
      </c>
      <c r="B26" s="8" t="s">
        <v>36</v>
      </c>
      <c r="C26" s="8">
        <v>90</v>
      </c>
      <c r="D26" s="42">
        <v>43</v>
      </c>
      <c r="E26" s="42" t="s">
        <v>154</v>
      </c>
      <c r="F26" s="43">
        <v>60.15</v>
      </c>
    </row>
    <row r="27" s="24" customFormat="1" ht="20.25" spans="1:6">
      <c r="A27" s="8">
        <v>24</v>
      </c>
      <c r="B27" s="8" t="s">
        <v>37</v>
      </c>
      <c r="C27" s="8">
        <v>90</v>
      </c>
      <c r="D27" s="42">
        <v>46.5</v>
      </c>
      <c r="E27" s="42" t="s">
        <v>139</v>
      </c>
      <c r="F27" s="43">
        <v>61.05</v>
      </c>
    </row>
    <row r="28" s="24" customFormat="1" ht="20.25" spans="1:6">
      <c r="A28" s="8">
        <v>25</v>
      </c>
      <c r="B28" s="8" t="s">
        <v>38</v>
      </c>
      <c r="C28" s="8">
        <v>90</v>
      </c>
      <c r="D28" s="42">
        <v>48</v>
      </c>
      <c r="E28" s="42" t="s">
        <v>155</v>
      </c>
      <c r="F28" s="43">
        <v>60.6</v>
      </c>
    </row>
    <row r="29" s="41" customFormat="1" ht="20.25" spans="1:6">
      <c r="A29" s="44">
        <v>26</v>
      </c>
      <c r="B29" s="44" t="s">
        <v>39</v>
      </c>
      <c r="C29" s="44">
        <v>30</v>
      </c>
      <c r="D29" s="45" t="s">
        <v>147</v>
      </c>
      <c r="E29" s="45" t="s">
        <v>144</v>
      </c>
      <c r="F29" s="46">
        <v>27.9</v>
      </c>
    </row>
    <row r="30" s="41" customFormat="1" ht="20.25" spans="1:6">
      <c r="A30" s="44">
        <v>27</v>
      </c>
      <c r="B30" s="44" t="s">
        <v>40</v>
      </c>
      <c r="C30" s="44" t="s">
        <v>156</v>
      </c>
      <c r="D30" s="45"/>
      <c r="E30" s="45"/>
      <c r="F30" s="46"/>
    </row>
    <row r="31" s="41" customFormat="1" ht="20.25" spans="1:6">
      <c r="A31" s="44">
        <v>28</v>
      </c>
      <c r="B31" s="44" t="s">
        <v>41</v>
      </c>
      <c r="C31" s="44">
        <v>30</v>
      </c>
      <c r="D31" s="45">
        <v>40</v>
      </c>
      <c r="E31" s="45" t="s">
        <v>140</v>
      </c>
      <c r="F31" s="46">
        <v>31.8</v>
      </c>
    </row>
    <row r="32" s="41" customFormat="1" ht="20.25" spans="1:6">
      <c r="A32" s="44">
        <v>29</v>
      </c>
      <c r="B32" s="44" t="s">
        <v>42</v>
      </c>
      <c r="C32" s="44">
        <v>100</v>
      </c>
      <c r="D32" s="45" t="s">
        <v>157</v>
      </c>
      <c r="E32" s="45" t="s">
        <v>158</v>
      </c>
      <c r="F32" s="46">
        <v>93.4</v>
      </c>
    </row>
    <row r="33" s="41" customFormat="1" ht="20.25" spans="1:6">
      <c r="A33" s="44">
        <v>30</v>
      </c>
      <c r="B33" s="44" t="s">
        <v>43</v>
      </c>
      <c r="C33" s="44">
        <v>90</v>
      </c>
      <c r="D33" s="45">
        <v>56</v>
      </c>
      <c r="E33" s="45" t="s">
        <v>149</v>
      </c>
      <c r="F33" s="46">
        <v>60.15</v>
      </c>
    </row>
    <row r="34" s="41" customFormat="1" ht="20.25" spans="1:6">
      <c r="A34" s="44">
        <v>31</v>
      </c>
      <c r="B34" s="44" t="s">
        <v>44</v>
      </c>
      <c r="C34" s="44">
        <v>90</v>
      </c>
      <c r="D34" s="45">
        <v>67</v>
      </c>
      <c r="E34" s="45" t="s">
        <v>159</v>
      </c>
      <c r="F34" s="46">
        <v>60</v>
      </c>
    </row>
    <row r="35" s="41" customFormat="1" ht="20.25" spans="1:6">
      <c r="A35" s="44">
        <v>32</v>
      </c>
      <c r="B35" s="44" t="s">
        <v>45</v>
      </c>
      <c r="C35" s="44">
        <v>20</v>
      </c>
      <c r="D35" s="45" t="s">
        <v>160</v>
      </c>
      <c r="E35" s="45" t="s">
        <v>161</v>
      </c>
      <c r="F35" s="46">
        <v>17.303</v>
      </c>
    </row>
    <row r="36" s="24" customFormat="1" ht="20.25" spans="1:6">
      <c r="A36" s="8">
        <v>33</v>
      </c>
      <c r="B36" s="8" t="s">
        <v>46</v>
      </c>
      <c r="C36" s="8">
        <v>90</v>
      </c>
      <c r="D36" s="42">
        <v>36.5</v>
      </c>
      <c r="E36" s="42" t="s">
        <v>162</v>
      </c>
      <c r="F36" s="43">
        <v>62.1</v>
      </c>
    </row>
    <row r="37" s="24" customFormat="1" ht="20.25" spans="1:6">
      <c r="A37" s="8">
        <v>34</v>
      </c>
      <c r="B37" s="8" t="s">
        <v>47</v>
      </c>
      <c r="C37" s="8">
        <v>90</v>
      </c>
      <c r="D37" s="42">
        <v>49</v>
      </c>
      <c r="E37" s="42" t="s">
        <v>146</v>
      </c>
      <c r="F37" s="43">
        <v>60</v>
      </c>
    </row>
    <row r="38" s="24" customFormat="1" ht="20.25" spans="1:6">
      <c r="A38" s="8">
        <v>35</v>
      </c>
      <c r="B38" s="8" t="s">
        <v>48</v>
      </c>
      <c r="C38" s="8">
        <v>90</v>
      </c>
      <c r="D38" s="42">
        <v>62</v>
      </c>
      <c r="E38" s="42" t="s">
        <v>163</v>
      </c>
      <c r="F38" s="43">
        <v>60</v>
      </c>
    </row>
    <row r="39" s="24" customFormat="1" ht="20.25" spans="1:6">
      <c r="A39" s="8">
        <v>36</v>
      </c>
      <c r="B39" s="8" t="s">
        <v>49</v>
      </c>
      <c r="C39" s="8">
        <v>90</v>
      </c>
      <c r="D39" s="42">
        <v>40</v>
      </c>
      <c r="E39" s="42" t="s">
        <v>164</v>
      </c>
      <c r="F39" s="43">
        <v>60.15</v>
      </c>
    </row>
    <row r="40" s="24" customFormat="1" ht="20.25" spans="1:6">
      <c r="A40" s="8">
        <v>37</v>
      </c>
      <c r="B40" s="8" t="s">
        <v>50</v>
      </c>
      <c r="C40" s="8">
        <v>90</v>
      </c>
      <c r="D40" s="42">
        <v>37.5</v>
      </c>
      <c r="E40" s="42" t="s">
        <v>112</v>
      </c>
      <c r="F40" s="43">
        <v>60.15</v>
      </c>
    </row>
    <row r="41" s="24" customFormat="1" ht="20.25" spans="1:6">
      <c r="A41" s="8">
        <v>38</v>
      </c>
      <c r="B41" s="8" t="s">
        <v>51</v>
      </c>
      <c r="C41" s="8">
        <v>90</v>
      </c>
      <c r="D41" s="42">
        <v>53</v>
      </c>
      <c r="E41" s="42" t="s">
        <v>150</v>
      </c>
      <c r="F41" s="43">
        <v>60.15</v>
      </c>
    </row>
    <row r="42" s="24" customFormat="1" ht="20.25" spans="1:6">
      <c r="A42" s="8">
        <v>39</v>
      </c>
      <c r="B42" s="8" t="s">
        <v>52</v>
      </c>
      <c r="C42" s="8">
        <v>90</v>
      </c>
      <c r="D42" s="42">
        <v>46</v>
      </c>
      <c r="E42" s="42" t="s">
        <v>137</v>
      </c>
      <c r="F42" s="43">
        <v>60.3</v>
      </c>
    </row>
    <row r="43" s="24" customFormat="1" ht="20.25" spans="1:6">
      <c r="A43" s="8">
        <v>40</v>
      </c>
      <c r="B43" s="8" t="s">
        <v>53</v>
      </c>
      <c r="C43" s="8">
        <v>90</v>
      </c>
      <c r="D43" s="42">
        <v>51</v>
      </c>
      <c r="E43" s="42" t="s">
        <v>165</v>
      </c>
      <c r="F43" s="43">
        <v>60.3</v>
      </c>
    </row>
    <row r="44" s="24" customFormat="1" ht="20.25" spans="1:6">
      <c r="A44" s="8">
        <v>41</v>
      </c>
      <c r="B44" s="8" t="s">
        <v>54</v>
      </c>
      <c r="C44" s="8">
        <v>100</v>
      </c>
      <c r="D44" s="42" t="s">
        <v>166</v>
      </c>
      <c r="E44" s="42" t="s">
        <v>101</v>
      </c>
      <c r="F44" s="43">
        <v>98.5</v>
      </c>
    </row>
    <row r="45" s="24" customFormat="1" ht="20.25" spans="1:6">
      <c r="A45" s="18">
        <v>42</v>
      </c>
      <c r="B45" s="8" t="s">
        <v>55</v>
      </c>
      <c r="C45" s="8">
        <v>90</v>
      </c>
      <c r="D45" s="42">
        <v>57</v>
      </c>
      <c r="E45" s="42" t="s">
        <v>167</v>
      </c>
      <c r="F45" s="43">
        <v>60.15</v>
      </c>
    </row>
    <row r="46" s="24" customFormat="1" ht="20.25" spans="1:8">
      <c r="A46" s="8">
        <v>43</v>
      </c>
      <c r="B46" s="8" t="s">
        <v>56</v>
      </c>
      <c r="C46" s="8">
        <v>90</v>
      </c>
      <c r="D46" s="42">
        <v>48</v>
      </c>
      <c r="E46" s="42" t="s">
        <v>155</v>
      </c>
      <c r="F46" s="43">
        <v>60.6</v>
      </c>
      <c r="H46" s="47"/>
    </row>
    <row r="47" s="24" customFormat="1" ht="20.25" spans="1:8">
      <c r="A47" s="8">
        <v>44</v>
      </c>
      <c r="B47" s="8" t="s">
        <v>57</v>
      </c>
      <c r="C47" s="8">
        <v>90</v>
      </c>
      <c r="D47" s="42">
        <v>47.5</v>
      </c>
      <c r="E47" s="42" t="s">
        <v>91</v>
      </c>
      <c r="F47" s="43">
        <v>62.55</v>
      </c>
      <c r="H47" s="47"/>
    </row>
    <row r="48" s="24" customFormat="1" ht="20.25" spans="1:8">
      <c r="A48" s="8">
        <v>45</v>
      </c>
      <c r="B48" s="8" t="s">
        <v>58</v>
      </c>
      <c r="C48" s="8">
        <v>90</v>
      </c>
      <c r="D48" s="42">
        <v>44</v>
      </c>
      <c r="E48" s="42" t="s">
        <v>168</v>
      </c>
      <c r="F48" s="43">
        <v>63.9</v>
      </c>
      <c r="H48" s="47"/>
    </row>
    <row r="49" s="24" customFormat="1" ht="20.25" spans="1:8">
      <c r="A49" s="8">
        <v>46</v>
      </c>
      <c r="B49" s="8" t="s">
        <v>59</v>
      </c>
      <c r="C49" s="8">
        <v>90</v>
      </c>
      <c r="D49" s="42" t="s">
        <v>169</v>
      </c>
      <c r="E49" s="42" t="s">
        <v>170</v>
      </c>
      <c r="F49" s="43">
        <v>61.5</v>
      </c>
      <c r="H49" s="47"/>
    </row>
    <row r="50" s="24" customFormat="1" ht="20.25" spans="1:8">
      <c r="A50" s="8">
        <v>47</v>
      </c>
      <c r="B50" s="8" t="s">
        <v>60</v>
      </c>
      <c r="C50" s="8">
        <v>90</v>
      </c>
      <c r="D50" s="42">
        <v>36</v>
      </c>
      <c r="E50" s="42" t="s">
        <v>171</v>
      </c>
      <c r="F50" s="43">
        <v>60.3</v>
      </c>
      <c r="H50" s="47"/>
    </row>
    <row r="51" s="24" customFormat="1" ht="20.25" spans="1:8">
      <c r="A51" s="8">
        <v>48</v>
      </c>
      <c r="B51" s="8" t="s">
        <v>61</v>
      </c>
      <c r="C51" s="8">
        <v>95</v>
      </c>
      <c r="D51" s="42" t="s">
        <v>129</v>
      </c>
      <c r="E51" s="42" t="s">
        <v>172</v>
      </c>
      <c r="F51" s="43">
        <v>67.4</v>
      </c>
      <c r="H51" s="47"/>
    </row>
    <row r="52" s="24" customFormat="1" ht="20.25" spans="1:8">
      <c r="A52" s="8">
        <v>49</v>
      </c>
      <c r="B52" s="8" t="s">
        <v>62</v>
      </c>
      <c r="C52" s="8">
        <v>90</v>
      </c>
      <c r="D52" s="42">
        <v>45</v>
      </c>
      <c r="E52" s="42" t="s">
        <v>173</v>
      </c>
      <c r="F52" s="43">
        <v>61.5</v>
      </c>
      <c r="H52" s="47"/>
    </row>
    <row r="53" s="24" customFormat="1" ht="20.25" spans="1:8">
      <c r="A53" s="8">
        <v>50</v>
      </c>
      <c r="B53" s="8" t="s">
        <v>63</v>
      </c>
      <c r="C53" s="8">
        <v>90</v>
      </c>
      <c r="D53" s="42">
        <v>56</v>
      </c>
      <c r="E53" s="42" t="s">
        <v>149</v>
      </c>
      <c r="F53" s="43">
        <v>60.15</v>
      </c>
      <c r="H53" s="47"/>
    </row>
    <row r="54" s="24" customFormat="1" ht="20.25" spans="1:8">
      <c r="A54" s="8">
        <v>51</v>
      </c>
      <c r="B54" s="8" t="s">
        <v>64</v>
      </c>
      <c r="C54" s="8">
        <v>90</v>
      </c>
      <c r="D54" s="42">
        <v>55</v>
      </c>
      <c r="E54" s="42" t="s">
        <v>174</v>
      </c>
      <c r="F54" s="43">
        <v>60</v>
      </c>
      <c r="H54" s="47"/>
    </row>
    <row r="55" s="24" customFormat="1" ht="20.25" spans="1:8">
      <c r="A55" s="8">
        <v>52</v>
      </c>
      <c r="B55" s="8" t="s">
        <v>65</v>
      </c>
      <c r="C55" s="8">
        <v>90</v>
      </c>
      <c r="D55" s="42">
        <v>54.5</v>
      </c>
      <c r="E55" s="42" t="s">
        <v>137</v>
      </c>
      <c r="F55" s="43">
        <v>62.85</v>
      </c>
      <c r="H55" s="47"/>
    </row>
    <row r="56" s="24" customFormat="1" ht="20.25" spans="1:8">
      <c r="A56" s="8">
        <v>53</v>
      </c>
      <c r="B56" s="8" t="s">
        <v>66</v>
      </c>
      <c r="C56" s="8">
        <v>90</v>
      </c>
      <c r="D56" s="42">
        <v>55</v>
      </c>
      <c r="E56" s="42" t="s">
        <v>175</v>
      </c>
      <c r="F56" s="43">
        <v>60.45</v>
      </c>
      <c r="H56" s="47"/>
    </row>
    <row r="57" s="24" customFormat="1" ht="20.25" spans="1:8">
      <c r="A57" s="8">
        <v>54</v>
      </c>
      <c r="B57" s="8" t="s">
        <v>67</v>
      </c>
      <c r="C57" s="8">
        <v>100</v>
      </c>
      <c r="D57" s="42">
        <v>45</v>
      </c>
      <c r="E57" s="42" t="s">
        <v>176</v>
      </c>
      <c r="F57" s="43">
        <v>74.2</v>
      </c>
      <c r="H57" s="47"/>
    </row>
    <row r="58" s="24" customFormat="1" ht="20.25" spans="1:8">
      <c r="A58" s="8">
        <v>55</v>
      </c>
      <c r="B58" s="8" t="s">
        <v>68</v>
      </c>
      <c r="C58" s="8">
        <v>90</v>
      </c>
      <c r="D58" s="42">
        <v>57</v>
      </c>
      <c r="E58" s="42" t="s">
        <v>167</v>
      </c>
      <c r="F58" s="43">
        <v>60.15</v>
      </c>
      <c r="H58" s="47"/>
    </row>
    <row r="59" s="24" customFormat="1" ht="20.25" spans="1:8">
      <c r="A59" s="8">
        <v>56</v>
      </c>
      <c r="B59" s="8" t="s">
        <v>69</v>
      </c>
      <c r="C59" s="8">
        <v>90</v>
      </c>
      <c r="D59" s="42">
        <v>48</v>
      </c>
      <c r="E59" s="42" t="s">
        <v>177</v>
      </c>
      <c r="F59" s="43">
        <v>60.15</v>
      </c>
      <c r="H59" s="47"/>
    </row>
    <row r="60" s="24" customFormat="1" spans="8:8">
      <c r="H60" s="47"/>
    </row>
    <row r="61" s="24" customFormat="1" spans="8:8">
      <c r="H61" s="47"/>
    </row>
    <row r="62" s="24" customFormat="1" spans="8:8">
      <c r="H62" s="47"/>
    </row>
    <row r="63" s="24" customFormat="1" spans="8:8">
      <c r="H63" s="47"/>
    </row>
    <row r="64" s="24" customFormat="1" spans="8:8">
      <c r="H64" s="47"/>
    </row>
    <row r="65" s="24" customFormat="1" spans="8:8">
      <c r="H65" s="47"/>
    </row>
    <row r="66" s="24" customFormat="1" spans="8:8">
      <c r="H66" s="47"/>
    </row>
    <row r="67" s="24" customFormat="1" spans="8:8">
      <c r="H67" s="47"/>
    </row>
    <row r="68" s="24" customFormat="1" spans="8:8">
      <c r="H68" s="47"/>
    </row>
    <row r="69" s="24" customFormat="1" spans="8:8">
      <c r="H69" s="47"/>
    </row>
    <row r="70" s="24" customFormat="1" spans="8:8">
      <c r="H70" s="47"/>
    </row>
    <row r="71" s="24" customFormat="1" spans="8:8">
      <c r="H71" s="47"/>
    </row>
    <row r="72" s="24" customFormat="1" spans="8:8">
      <c r="H72" s="47"/>
    </row>
    <row r="73" s="24" customFormat="1" spans="8:8">
      <c r="H73" s="47"/>
    </row>
    <row r="74" s="24" customFormat="1" spans="8:8">
      <c r="H74" s="47"/>
    </row>
    <row r="75" s="24" customFormat="1" spans="8:8">
      <c r="H75" s="47"/>
    </row>
    <row r="76" s="24" customFormat="1" spans="8:8">
      <c r="H76" s="47"/>
    </row>
    <row r="77" s="24" customFormat="1" spans="8:8">
      <c r="H77" s="47"/>
    </row>
    <row r="78" s="24" customFormat="1" spans="8:8">
      <c r="H78" s="47"/>
    </row>
    <row r="79" s="24" customFormat="1" spans="8:8">
      <c r="H79" s="47"/>
    </row>
    <row r="80" s="24" customFormat="1" spans="8:8">
      <c r="H80" s="47"/>
    </row>
    <row r="81" s="24" customFormat="1" spans="8:8">
      <c r="H81" s="47"/>
    </row>
    <row r="82" s="24" customFormat="1" spans="8:8">
      <c r="H82" s="47"/>
    </row>
    <row r="83" s="24" customFormat="1" spans="8:8">
      <c r="H83" s="47"/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4" sqref="F4"/>
    </sheetView>
  </sheetViews>
  <sheetFormatPr defaultColWidth="9.875" defaultRowHeight="13.5" outlineLevelCol="5"/>
  <cols>
    <col min="1" max="1" width="5.875" style="24" customWidth="1"/>
    <col min="2" max="2" width="13.125" style="24" customWidth="1"/>
    <col min="3" max="4" width="16.25" style="24" customWidth="1"/>
    <col min="5" max="5" width="18.375" style="24" customWidth="1"/>
    <col min="6" max="6" width="13.125" style="24" customWidth="1"/>
    <col min="7" max="16384" width="9.875" style="24"/>
  </cols>
  <sheetData>
    <row r="1" s="24" customFormat="1" ht="25.5" spans="1:6">
      <c r="A1" s="26" t="s">
        <v>70</v>
      </c>
      <c r="B1" s="26"/>
      <c r="C1" s="27"/>
      <c r="D1" s="26"/>
      <c r="E1" s="26"/>
      <c r="F1" s="26"/>
    </row>
    <row r="2" s="24" customFormat="1" ht="25.5" customHeight="1" spans="1:6">
      <c r="A2" s="28" t="s">
        <v>71</v>
      </c>
      <c r="B2" s="28"/>
      <c r="C2" s="29"/>
      <c r="D2" s="30" t="s">
        <v>178</v>
      </c>
      <c r="E2" s="28"/>
      <c r="F2" s="28"/>
    </row>
    <row r="3" s="24" customFormat="1" ht="20.1" customHeight="1" spans="1:6">
      <c r="A3" s="31" t="s">
        <v>73</v>
      </c>
      <c r="B3" s="31" t="s">
        <v>3</v>
      </c>
      <c r="C3" s="31" t="s">
        <v>74</v>
      </c>
      <c r="D3" s="31" t="s">
        <v>75</v>
      </c>
      <c r="E3" s="31" t="s">
        <v>76</v>
      </c>
      <c r="F3" s="31" t="s">
        <v>77</v>
      </c>
    </row>
    <row r="4" s="25" customFormat="1" ht="20.1" customHeight="1" spans="1:6">
      <c r="A4" s="31">
        <v>1</v>
      </c>
      <c r="B4" s="32" t="s">
        <v>13</v>
      </c>
      <c r="C4" s="31">
        <v>23</v>
      </c>
      <c r="D4" s="33">
        <v>49</v>
      </c>
      <c r="E4" s="31">
        <v>62</v>
      </c>
      <c r="F4" s="34">
        <v>42.5</v>
      </c>
    </row>
    <row r="5" s="24" customFormat="1" ht="20.1" customHeight="1" spans="1:6">
      <c r="A5" s="31">
        <v>2</v>
      </c>
      <c r="B5" s="32" t="s">
        <v>14</v>
      </c>
      <c r="C5" s="31">
        <v>38</v>
      </c>
      <c r="D5" s="33">
        <v>53</v>
      </c>
      <c r="E5" s="31">
        <v>66</v>
      </c>
      <c r="F5" s="34">
        <v>50.9</v>
      </c>
    </row>
    <row r="6" s="24" customFormat="1" ht="20.1" customHeight="1" spans="1:6">
      <c r="A6" s="31">
        <v>3</v>
      </c>
      <c r="B6" s="32" t="s">
        <v>15</v>
      </c>
      <c r="C6" s="31">
        <v>76</v>
      </c>
      <c r="D6" s="33">
        <v>63</v>
      </c>
      <c r="E6" s="31">
        <v>88</v>
      </c>
      <c r="F6" s="34">
        <v>75.7</v>
      </c>
    </row>
    <row r="7" s="24" customFormat="1" ht="20.1" customHeight="1" spans="1:6">
      <c r="A7" s="31">
        <v>4</v>
      </c>
      <c r="B7" s="35" t="s">
        <v>16</v>
      </c>
      <c r="C7" s="31">
        <v>91</v>
      </c>
      <c r="D7" s="33">
        <v>80</v>
      </c>
      <c r="E7" s="31">
        <v>73</v>
      </c>
      <c r="F7" s="34">
        <v>58.3</v>
      </c>
    </row>
    <row r="8" s="24" customFormat="1" ht="20.1" customHeight="1" spans="1:6">
      <c r="A8" s="31">
        <v>5</v>
      </c>
      <c r="B8" s="35" t="s">
        <v>17</v>
      </c>
      <c r="C8" s="31">
        <v>99</v>
      </c>
      <c r="D8" s="33">
        <v>64</v>
      </c>
      <c r="E8" s="31">
        <v>63</v>
      </c>
      <c r="F8" s="34">
        <v>77.7</v>
      </c>
    </row>
    <row r="9" s="24" customFormat="1" ht="20.1" customHeight="1" spans="1:6">
      <c r="A9" s="31">
        <v>6</v>
      </c>
      <c r="B9" s="32" t="s">
        <v>18</v>
      </c>
      <c r="C9" s="31">
        <v>15</v>
      </c>
      <c r="D9" s="33">
        <v>59</v>
      </c>
      <c r="E9" s="31">
        <v>42</v>
      </c>
      <c r="F9" s="34">
        <v>36.3</v>
      </c>
    </row>
    <row r="10" s="24" customFormat="1" ht="20.1" customHeight="1" spans="1:6">
      <c r="A10" s="31">
        <v>7</v>
      </c>
      <c r="B10" s="32" t="s">
        <v>19</v>
      </c>
      <c r="C10" s="31">
        <v>92</v>
      </c>
      <c r="D10" s="33">
        <v>69</v>
      </c>
      <c r="E10" s="31">
        <v>70</v>
      </c>
      <c r="F10" s="34">
        <v>78.5</v>
      </c>
    </row>
    <row r="11" s="24" customFormat="1" ht="20.1" customHeight="1" spans="1:6">
      <c r="A11" s="31">
        <v>8</v>
      </c>
      <c r="B11" s="32" t="s">
        <v>20</v>
      </c>
      <c r="C11" s="31">
        <v>100</v>
      </c>
      <c r="D11" s="33">
        <v>87</v>
      </c>
      <c r="E11" s="31">
        <v>96</v>
      </c>
      <c r="F11" s="34">
        <v>94.9</v>
      </c>
    </row>
    <row r="12" s="24" customFormat="1" ht="20.1" customHeight="1" spans="1:6">
      <c r="A12" s="31">
        <v>9</v>
      </c>
      <c r="B12" s="32" t="s">
        <v>21</v>
      </c>
      <c r="C12" s="31">
        <v>46</v>
      </c>
      <c r="D12" s="33">
        <v>80</v>
      </c>
      <c r="E12" s="31">
        <v>60</v>
      </c>
      <c r="F12" s="34">
        <v>36.4</v>
      </c>
    </row>
    <row r="13" s="24" customFormat="1" ht="20.1" customHeight="1" spans="1:6">
      <c r="A13" s="31">
        <v>10</v>
      </c>
      <c r="B13" s="32" t="s">
        <v>22</v>
      </c>
      <c r="C13" s="31">
        <v>84</v>
      </c>
      <c r="D13" s="33">
        <v>72</v>
      </c>
      <c r="E13" s="31">
        <v>88</v>
      </c>
      <c r="F13" s="34">
        <v>81.6</v>
      </c>
    </row>
    <row r="14" s="24" customFormat="1" ht="20.1" customHeight="1" spans="1:6">
      <c r="A14" s="31">
        <v>11</v>
      </c>
      <c r="B14" s="32" t="s">
        <v>23</v>
      </c>
      <c r="C14" s="31">
        <v>84</v>
      </c>
      <c r="D14" s="33">
        <v>74</v>
      </c>
      <c r="E14" s="31">
        <v>96</v>
      </c>
      <c r="F14" s="34">
        <v>84.6</v>
      </c>
    </row>
    <row r="15" s="24" customFormat="1" ht="20.1" customHeight="1" spans="1:6">
      <c r="A15" s="31">
        <v>12</v>
      </c>
      <c r="B15" s="32" t="s">
        <v>24</v>
      </c>
      <c r="C15" s="31">
        <v>10</v>
      </c>
      <c r="D15" s="33">
        <v>34</v>
      </c>
      <c r="E15" s="31">
        <v>62</v>
      </c>
      <c r="F15" s="34">
        <v>32.8</v>
      </c>
    </row>
    <row r="16" s="24" customFormat="1" ht="20.1" customHeight="1" spans="1:6">
      <c r="A16" s="31">
        <v>13</v>
      </c>
      <c r="B16" s="32" t="s">
        <v>25</v>
      </c>
      <c r="C16" s="31">
        <v>100</v>
      </c>
      <c r="D16" s="33">
        <v>77</v>
      </c>
      <c r="E16" s="31">
        <v>78</v>
      </c>
      <c r="F16" s="34">
        <v>86.5</v>
      </c>
    </row>
    <row r="17" s="24" customFormat="1" ht="20.1" customHeight="1" spans="1:6">
      <c r="A17" s="31">
        <v>14</v>
      </c>
      <c r="B17" s="32" t="s">
        <v>26</v>
      </c>
      <c r="C17" s="31">
        <v>90</v>
      </c>
      <c r="D17" s="33">
        <v>76</v>
      </c>
      <c r="E17" s="31">
        <v>88</v>
      </c>
      <c r="F17" s="34">
        <v>85.2</v>
      </c>
    </row>
    <row r="18" s="24" customFormat="1" ht="20.1" customHeight="1" spans="1:6">
      <c r="A18" s="31">
        <v>15</v>
      </c>
      <c r="B18" s="32" t="s">
        <v>27</v>
      </c>
      <c r="C18" s="31" t="s">
        <v>28</v>
      </c>
      <c r="D18" s="33" t="s">
        <v>28</v>
      </c>
      <c r="E18" s="31" t="s">
        <v>28</v>
      </c>
      <c r="F18" s="34" t="s">
        <v>28</v>
      </c>
    </row>
    <row r="19" s="24" customFormat="1" ht="20.1" customHeight="1" spans="1:6">
      <c r="A19" s="31">
        <v>16</v>
      </c>
      <c r="B19" s="32" t="s">
        <v>29</v>
      </c>
      <c r="C19" s="31">
        <v>100</v>
      </c>
      <c r="D19" s="33">
        <v>96</v>
      </c>
      <c r="E19" s="31">
        <v>95</v>
      </c>
      <c r="F19" s="34">
        <v>97.3</v>
      </c>
    </row>
    <row r="20" s="24" customFormat="1" ht="20.1" customHeight="1" spans="1:6">
      <c r="A20" s="31">
        <v>18</v>
      </c>
      <c r="B20" s="35" t="s">
        <v>30</v>
      </c>
      <c r="C20" s="31">
        <v>100</v>
      </c>
      <c r="D20" s="33">
        <v>81</v>
      </c>
      <c r="E20" s="31">
        <v>79</v>
      </c>
      <c r="F20" s="34">
        <v>88</v>
      </c>
    </row>
    <row r="21" s="24" customFormat="1" ht="20.1" customHeight="1" spans="1:6">
      <c r="A21" s="31">
        <v>19</v>
      </c>
      <c r="B21" s="35" t="s">
        <v>31</v>
      </c>
      <c r="C21" s="31">
        <v>68</v>
      </c>
      <c r="D21" s="33">
        <v>78</v>
      </c>
      <c r="E21" s="31">
        <v>88</v>
      </c>
      <c r="F21" s="34">
        <v>77</v>
      </c>
    </row>
    <row r="22" s="24" customFormat="1" ht="20.1" customHeight="1" spans="1:6">
      <c r="A22" s="31">
        <v>20</v>
      </c>
      <c r="B22" s="35" t="s">
        <v>32</v>
      </c>
      <c r="C22" s="31">
        <v>99</v>
      </c>
      <c r="D22" s="33">
        <v>58</v>
      </c>
      <c r="E22" s="31">
        <v>92</v>
      </c>
      <c r="F22" s="34">
        <v>84.6</v>
      </c>
    </row>
    <row r="23" s="24" customFormat="1" ht="20.1" customHeight="1" spans="1:6">
      <c r="A23" s="31">
        <v>21</v>
      </c>
      <c r="B23" s="35" t="s">
        <v>33</v>
      </c>
      <c r="C23" s="31">
        <v>100</v>
      </c>
      <c r="D23" s="33">
        <v>53</v>
      </c>
      <c r="E23" s="31">
        <v>85</v>
      </c>
      <c r="F23" s="34">
        <v>81.4</v>
      </c>
    </row>
    <row r="24" s="24" customFormat="1" ht="20.1" customHeight="1" spans="1:6">
      <c r="A24" s="31">
        <v>22</v>
      </c>
      <c r="B24" s="35" t="s">
        <v>34</v>
      </c>
      <c r="C24" s="31">
        <v>76</v>
      </c>
      <c r="D24" s="33">
        <v>84</v>
      </c>
      <c r="E24" s="31">
        <v>82</v>
      </c>
      <c r="F24" s="34">
        <v>80.2</v>
      </c>
    </row>
    <row r="25" s="24" customFormat="1" ht="20.1" customHeight="1" spans="1:6">
      <c r="A25" s="31">
        <v>23</v>
      </c>
      <c r="B25" s="35" t="s">
        <v>35</v>
      </c>
      <c r="C25" s="31">
        <v>76</v>
      </c>
      <c r="D25" s="33">
        <v>89</v>
      </c>
      <c r="E25" s="31">
        <v>95</v>
      </c>
      <c r="F25" s="34">
        <v>85.6</v>
      </c>
    </row>
    <row r="26" s="24" customFormat="1" ht="20.1" customHeight="1" spans="1:6">
      <c r="A26" s="31">
        <v>24</v>
      </c>
      <c r="B26" s="35" t="s">
        <v>36</v>
      </c>
      <c r="C26" s="31">
        <v>92</v>
      </c>
      <c r="D26" s="33">
        <v>71</v>
      </c>
      <c r="E26" s="31">
        <v>88</v>
      </c>
      <c r="F26" s="34">
        <v>84.5</v>
      </c>
    </row>
    <row r="27" s="24" customFormat="1" ht="20.1" customHeight="1" spans="1:6">
      <c r="A27" s="31">
        <v>25</v>
      </c>
      <c r="B27" s="35" t="s">
        <v>37</v>
      </c>
      <c r="C27" s="31">
        <v>91</v>
      </c>
      <c r="D27" s="33">
        <v>65</v>
      </c>
      <c r="E27" s="31">
        <v>78</v>
      </c>
      <c r="F27" s="34">
        <v>79.3</v>
      </c>
    </row>
    <row r="28" s="25" customFormat="1" ht="20.1" customHeight="1" spans="1:6">
      <c r="A28" s="31">
        <v>26</v>
      </c>
      <c r="B28" s="35" t="s">
        <v>38</v>
      </c>
      <c r="C28" s="36">
        <v>91</v>
      </c>
      <c r="D28" s="37">
        <v>68</v>
      </c>
      <c r="E28" s="36">
        <v>80</v>
      </c>
      <c r="F28" s="34">
        <v>80.8</v>
      </c>
    </row>
    <row r="29" s="24" customFormat="1" ht="20.1" customHeight="1" spans="1:6">
      <c r="A29" s="31">
        <v>27</v>
      </c>
      <c r="B29" s="35" t="s">
        <v>39</v>
      </c>
      <c r="C29" s="31">
        <v>38</v>
      </c>
      <c r="D29" s="33">
        <v>78</v>
      </c>
      <c r="E29" s="31">
        <v>72</v>
      </c>
      <c r="F29" s="34">
        <v>60.2</v>
      </c>
    </row>
    <row r="30" s="24" customFormat="1" ht="20.1" customHeight="1" spans="1:6">
      <c r="A30" s="31">
        <v>28</v>
      </c>
      <c r="B30" s="35" t="s">
        <v>40</v>
      </c>
      <c r="C30" s="31" t="s">
        <v>28</v>
      </c>
      <c r="D30" s="33" t="s">
        <v>28</v>
      </c>
      <c r="E30" s="31" t="s">
        <v>28</v>
      </c>
      <c r="F30" s="34" t="s">
        <v>28</v>
      </c>
    </row>
    <row r="31" s="24" customFormat="1" ht="20.1" customHeight="1" spans="1:6">
      <c r="A31" s="31">
        <v>29</v>
      </c>
      <c r="B31" s="35" t="s">
        <v>41</v>
      </c>
      <c r="C31" s="31">
        <v>23</v>
      </c>
      <c r="D31" s="33">
        <v>58</v>
      </c>
      <c r="E31" s="31">
        <v>57</v>
      </c>
      <c r="F31" s="34">
        <v>43.7</v>
      </c>
    </row>
    <row r="32" s="24" customFormat="1" ht="20.1" customHeight="1" spans="1:6">
      <c r="A32" s="31">
        <v>30</v>
      </c>
      <c r="B32" s="35" t="s">
        <v>42</v>
      </c>
      <c r="C32" s="31">
        <v>100</v>
      </c>
      <c r="D32" s="33">
        <v>98</v>
      </c>
      <c r="E32" s="31">
        <v>91</v>
      </c>
      <c r="F32" s="34">
        <v>96.7</v>
      </c>
    </row>
    <row r="33" s="24" customFormat="1" ht="20.1" customHeight="1" spans="1:6">
      <c r="A33" s="31">
        <v>31</v>
      </c>
      <c r="B33" s="35" t="s">
        <v>43</v>
      </c>
      <c r="C33" s="31">
        <v>99</v>
      </c>
      <c r="D33" s="33">
        <v>72</v>
      </c>
      <c r="E33" s="31">
        <v>68</v>
      </c>
      <c r="F33" s="34">
        <v>81.6</v>
      </c>
    </row>
    <row r="34" s="24" customFormat="1" ht="20.1" customHeight="1" spans="1:6">
      <c r="A34" s="31">
        <v>32</v>
      </c>
      <c r="B34" s="35" t="s">
        <v>44</v>
      </c>
      <c r="C34" s="31">
        <v>76</v>
      </c>
      <c r="D34" s="33">
        <v>54</v>
      </c>
      <c r="E34" s="31">
        <v>72</v>
      </c>
      <c r="F34" s="34">
        <v>68.2</v>
      </c>
    </row>
    <row r="35" s="24" customFormat="1" ht="20.1" customHeight="1" spans="1:6">
      <c r="A35" s="31">
        <v>33</v>
      </c>
      <c r="B35" s="35" t="s">
        <v>45</v>
      </c>
      <c r="C35" s="31">
        <v>60</v>
      </c>
      <c r="D35" s="33">
        <v>62</v>
      </c>
      <c r="E35" s="31">
        <v>65</v>
      </c>
      <c r="F35" s="34">
        <v>0</v>
      </c>
    </row>
    <row r="36" s="24" customFormat="1" ht="20.1" customHeight="1" spans="1:6">
      <c r="A36" s="31">
        <v>34</v>
      </c>
      <c r="B36" s="35" t="s">
        <v>46</v>
      </c>
      <c r="C36" s="31">
        <v>76</v>
      </c>
      <c r="D36" s="33">
        <v>91</v>
      </c>
      <c r="E36" s="31">
        <v>91</v>
      </c>
      <c r="F36" s="34">
        <v>85</v>
      </c>
    </row>
    <row r="37" s="24" customFormat="1" ht="20.1" customHeight="1" spans="1:6">
      <c r="A37" s="31">
        <v>36</v>
      </c>
      <c r="B37" s="35" t="s">
        <v>47</v>
      </c>
      <c r="C37" s="31">
        <v>100</v>
      </c>
      <c r="D37" s="33">
        <v>82</v>
      </c>
      <c r="E37" s="31">
        <v>82</v>
      </c>
      <c r="F37" s="34">
        <v>89.2</v>
      </c>
    </row>
    <row r="38" s="24" customFormat="1" ht="20.1" customHeight="1" spans="1:6">
      <c r="A38" s="31">
        <v>37</v>
      </c>
      <c r="B38" s="35" t="s">
        <v>48</v>
      </c>
      <c r="C38" s="31">
        <v>15</v>
      </c>
      <c r="D38" s="33">
        <v>80</v>
      </c>
      <c r="E38" s="31">
        <v>61</v>
      </c>
      <c r="F38" s="34">
        <v>24.3</v>
      </c>
    </row>
    <row r="39" s="24" customFormat="1" ht="20.1" customHeight="1" spans="1:6">
      <c r="A39" s="31">
        <v>38</v>
      </c>
      <c r="B39" s="35" t="s">
        <v>49</v>
      </c>
      <c r="C39" s="31">
        <v>61</v>
      </c>
      <c r="D39" s="33">
        <v>61</v>
      </c>
      <c r="E39" s="31">
        <v>91</v>
      </c>
      <c r="F39" s="34">
        <v>70</v>
      </c>
    </row>
    <row r="40" s="24" customFormat="1" ht="20.1" customHeight="1" spans="1:6">
      <c r="A40" s="31">
        <v>39</v>
      </c>
      <c r="B40" s="35" t="s">
        <v>50</v>
      </c>
      <c r="C40" s="31">
        <v>99</v>
      </c>
      <c r="D40" s="33">
        <v>96</v>
      </c>
      <c r="E40" s="31">
        <v>93</v>
      </c>
      <c r="F40" s="34">
        <v>96.3</v>
      </c>
    </row>
    <row r="41" s="24" customFormat="1" ht="20.1" customHeight="1" spans="1:6">
      <c r="A41" s="31">
        <v>40</v>
      </c>
      <c r="B41" s="35" t="s">
        <v>51</v>
      </c>
      <c r="C41" s="31">
        <v>99</v>
      </c>
      <c r="D41" s="33">
        <v>94</v>
      </c>
      <c r="E41" s="31">
        <v>95</v>
      </c>
      <c r="F41" s="34">
        <v>96.3</v>
      </c>
    </row>
    <row r="42" s="24" customFormat="1" ht="20.1" customHeight="1" spans="1:6">
      <c r="A42" s="31">
        <v>41</v>
      </c>
      <c r="B42" s="35" t="s">
        <v>52</v>
      </c>
      <c r="C42" s="31">
        <v>68</v>
      </c>
      <c r="D42" s="33">
        <v>79</v>
      </c>
      <c r="E42" s="31">
        <v>55</v>
      </c>
      <c r="F42" s="34">
        <v>67.4</v>
      </c>
    </row>
    <row r="43" s="24" customFormat="1" ht="20.1" customHeight="1" spans="1:6">
      <c r="A43" s="38">
        <v>42</v>
      </c>
      <c r="B43" s="35" t="s">
        <v>53</v>
      </c>
      <c r="C43" s="38">
        <v>69</v>
      </c>
      <c r="D43" s="39">
        <v>80</v>
      </c>
      <c r="E43" s="38">
        <v>96</v>
      </c>
      <c r="F43" s="34">
        <v>80.4</v>
      </c>
    </row>
    <row r="44" s="24" customFormat="1" ht="20.1" customHeight="1" spans="1:6">
      <c r="A44" s="31">
        <v>43</v>
      </c>
      <c r="B44" s="35" t="s">
        <v>54</v>
      </c>
      <c r="C44" s="31">
        <v>92</v>
      </c>
      <c r="D44" s="33">
        <v>90</v>
      </c>
      <c r="E44" s="31">
        <v>95</v>
      </c>
      <c r="F44" s="34">
        <v>92.3</v>
      </c>
    </row>
    <row r="45" s="24" customFormat="1" ht="20.1" customHeight="1" spans="1:6">
      <c r="A45" s="31">
        <v>44</v>
      </c>
      <c r="B45" s="35" t="s">
        <v>55</v>
      </c>
      <c r="C45" s="31">
        <v>92</v>
      </c>
      <c r="D45" s="33">
        <v>92</v>
      </c>
      <c r="E45" s="31">
        <v>84</v>
      </c>
      <c r="F45" s="34">
        <v>89.6</v>
      </c>
    </row>
    <row r="46" s="24" customFormat="1" ht="20.1" customHeight="1" spans="1:6">
      <c r="A46" s="31">
        <v>45</v>
      </c>
      <c r="B46" s="35" t="s">
        <v>56</v>
      </c>
      <c r="C46" s="31">
        <v>30</v>
      </c>
      <c r="D46" s="33">
        <v>80</v>
      </c>
      <c r="E46" s="31">
        <v>63</v>
      </c>
      <c r="F46" s="34">
        <v>30.9</v>
      </c>
    </row>
    <row r="47" s="24" customFormat="1" ht="20.1" customHeight="1" spans="1:6">
      <c r="A47" s="31">
        <v>46</v>
      </c>
      <c r="B47" s="35" t="s">
        <v>57</v>
      </c>
      <c r="C47" s="31">
        <v>100</v>
      </c>
      <c r="D47" s="33">
        <v>82</v>
      </c>
      <c r="E47" s="31">
        <v>86</v>
      </c>
      <c r="F47" s="34">
        <v>90.4</v>
      </c>
    </row>
    <row r="48" s="24" customFormat="1" ht="20.1" customHeight="1" spans="1:6">
      <c r="A48" s="31">
        <v>47</v>
      </c>
      <c r="B48" s="35" t="s">
        <v>58</v>
      </c>
      <c r="C48" s="31">
        <v>99</v>
      </c>
      <c r="D48" s="33">
        <v>66</v>
      </c>
      <c r="E48" s="31">
        <v>85</v>
      </c>
      <c r="F48" s="34">
        <v>84.9</v>
      </c>
    </row>
    <row r="49" s="24" customFormat="1" ht="20.1" customHeight="1" spans="1:6">
      <c r="A49" s="31">
        <v>48</v>
      </c>
      <c r="B49" s="35" t="s">
        <v>59</v>
      </c>
      <c r="C49" s="31">
        <v>22</v>
      </c>
      <c r="D49" s="33">
        <v>68</v>
      </c>
      <c r="E49" s="31">
        <v>75</v>
      </c>
      <c r="F49" s="34">
        <v>51.7</v>
      </c>
    </row>
    <row r="50" s="24" customFormat="1" ht="20.1" customHeight="1" spans="1:6">
      <c r="A50" s="31">
        <v>49</v>
      </c>
      <c r="B50" s="35" t="s">
        <v>60</v>
      </c>
      <c r="C50" s="40">
        <v>99</v>
      </c>
      <c r="D50" s="33">
        <v>78</v>
      </c>
      <c r="E50" s="40">
        <v>81</v>
      </c>
      <c r="F50" s="34">
        <v>87.3</v>
      </c>
    </row>
    <row r="51" s="25" customFormat="1" ht="20.1" customHeight="1" spans="1:6">
      <c r="A51" s="31">
        <v>50</v>
      </c>
      <c r="B51" s="35" t="s">
        <v>61</v>
      </c>
      <c r="C51" s="36">
        <v>92</v>
      </c>
      <c r="D51" s="37">
        <v>61</v>
      </c>
      <c r="E51" s="36">
        <v>76</v>
      </c>
      <c r="F51" s="34">
        <v>77.9</v>
      </c>
    </row>
    <row r="52" s="24" customFormat="1" ht="20.1" customHeight="1" spans="1:6">
      <c r="A52" s="31">
        <v>51</v>
      </c>
      <c r="B52" s="35" t="s">
        <v>62</v>
      </c>
      <c r="C52" s="31">
        <v>99</v>
      </c>
      <c r="D52" s="33">
        <v>71</v>
      </c>
      <c r="E52" s="31">
        <v>81</v>
      </c>
      <c r="F52" s="34">
        <v>85.2</v>
      </c>
    </row>
    <row r="53" s="24" customFormat="1" ht="20.1" customHeight="1" spans="1:6">
      <c r="A53" s="31">
        <v>52</v>
      </c>
      <c r="B53" s="35" t="s">
        <v>63</v>
      </c>
      <c r="C53" s="31">
        <v>92</v>
      </c>
      <c r="D53" s="33">
        <v>78</v>
      </c>
      <c r="E53" s="31">
        <v>77</v>
      </c>
      <c r="F53" s="34">
        <v>83.3</v>
      </c>
    </row>
    <row r="54" s="24" customFormat="1" ht="20.1" customHeight="1" spans="1:6">
      <c r="A54" s="31">
        <v>53</v>
      </c>
      <c r="B54" s="35" t="s">
        <v>64</v>
      </c>
      <c r="C54" s="31">
        <v>76</v>
      </c>
      <c r="D54" s="33">
        <v>78</v>
      </c>
      <c r="E54" s="31">
        <v>80</v>
      </c>
      <c r="F54" s="34">
        <v>77.8</v>
      </c>
    </row>
    <row r="55" s="24" customFormat="1" ht="20.1" customHeight="1" spans="1:6">
      <c r="A55" s="31">
        <v>54</v>
      </c>
      <c r="B55" s="35" t="s">
        <v>65</v>
      </c>
      <c r="C55" s="31">
        <v>100</v>
      </c>
      <c r="D55" s="33">
        <v>89</v>
      </c>
      <c r="E55" s="31">
        <v>92</v>
      </c>
      <c r="F55" s="34">
        <v>94.3</v>
      </c>
    </row>
    <row r="56" s="24" customFormat="1" ht="20.1" customHeight="1" spans="1:6">
      <c r="A56" s="31">
        <v>55</v>
      </c>
      <c r="B56" s="35" t="s">
        <v>66</v>
      </c>
      <c r="C56" s="31">
        <v>76</v>
      </c>
      <c r="D56" s="33">
        <v>78</v>
      </c>
      <c r="E56" s="31">
        <v>71</v>
      </c>
      <c r="F56" s="34">
        <v>75.1</v>
      </c>
    </row>
    <row r="57" s="24" customFormat="1" ht="20.1" customHeight="1" spans="1:6">
      <c r="A57" s="31">
        <v>56</v>
      </c>
      <c r="B57" s="35" t="s">
        <v>67</v>
      </c>
      <c r="C57" s="31">
        <v>100</v>
      </c>
      <c r="D57" s="33">
        <v>100</v>
      </c>
      <c r="E57" s="31">
        <v>98</v>
      </c>
      <c r="F57" s="34">
        <v>99.4</v>
      </c>
    </row>
    <row r="58" s="24" customFormat="1" ht="20.1" customHeight="1" spans="1:6">
      <c r="A58" s="31">
        <v>57</v>
      </c>
      <c r="B58" s="35" t="s">
        <v>68</v>
      </c>
      <c r="C58" s="31">
        <v>92</v>
      </c>
      <c r="D58" s="33">
        <v>78</v>
      </c>
      <c r="E58" s="31">
        <v>80</v>
      </c>
      <c r="F58" s="34">
        <v>84.2</v>
      </c>
    </row>
    <row r="59" s="24" customFormat="1" ht="20.1" customHeight="1" spans="1:6">
      <c r="A59" s="31">
        <v>58</v>
      </c>
      <c r="B59" s="35" t="s">
        <v>69</v>
      </c>
      <c r="C59" s="31">
        <v>75</v>
      </c>
      <c r="D59" s="33">
        <v>87</v>
      </c>
      <c r="E59" s="31">
        <v>71</v>
      </c>
      <c r="F59" s="34">
        <v>77.4</v>
      </c>
    </row>
  </sheetData>
  <mergeCells count="3">
    <mergeCell ref="A1:F1"/>
    <mergeCell ref="A2:C2"/>
    <mergeCell ref="D2:F2"/>
  </mergeCells>
  <conditionalFormatting sqref="B35">
    <cfRule type="duplicateValues" dxfId="0" priority="2"/>
  </conditionalFormatting>
  <conditionalFormatting sqref="B36">
    <cfRule type="duplicateValues" dxfId="0" priority="1"/>
  </conditionalFormatting>
  <conditionalFormatting sqref="B4:B28">
    <cfRule type="duplicateValues" dxfId="0" priority="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opLeftCell="A45" workbookViewId="0">
      <selection activeCell="B4" sqref="B4:F59"/>
    </sheetView>
  </sheetViews>
  <sheetFormatPr defaultColWidth="13.875" defaultRowHeight="13.5" outlineLevelCol="5"/>
  <cols>
    <col min="1" max="2" width="13.875" style="24"/>
    <col min="3" max="4" width="22.875" style="24" customWidth="1"/>
    <col min="5" max="5" width="25.75" style="24" customWidth="1"/>
    <col min="6" max="16384" width="13.875" style="24"/>
  </cols>
  <sheetData>
    <row r="1" s="24" customFormat="1" ht="20.25" spans="1:6">
      <c r="A1" s="3" t="s">
        <v>70</v>
      </c>
      <c r="B1" s="3"/>
      <c r="C1" s="20"/>
      <c r="D1" s="3"/>
      <c r="E1" s="3"/>
      <c r="F1" s="3"/>
    </row>
    <row r="2" s="24" customFormat="1" ht="20.25" spans="1:6">
      <c r="A2" s="5" t="s">
        <v>71</v>
      </c>
      <c r="B2" s="5"/>
      <c r="C2" s="21"/>
      <c r="D2" s="7" t="s">
        <v>179</v>
      </c>
      <c r="E2" s="5"/>
      <c r="F2" s="5"/>
    </row>
    <row r="3" s="24" customFormat="1" ht="20.25" spans="1:6">
      <c r="A3" s="8" t="s">
        <v>73</v>
      </c>
      <c r="B3" s="8" t="s">
        <v>3</v>
      </c>
      <c r="C3" s="9" t="s">
        <v>74</v>
      </c>
      <c r="D3" s="8" t="s">
        <v>75</v>
      </c>
      <c r="E3" s="8" t="s">
        <v>76</v>
      </c>
      <c r="F3" s="8" t="s">
        <v>77</v>
      </c>
    </row>
    <row r="4" s="24" customFormat="1" ht="20.25" spans="1:6">
      <c r="A4" s="8">
        <v>1</v>
      </c>
      <c r="B4" s="8" t="s">
        <v>13</v>
      </c>
      <c r="C4" s="8">
        <v>92</v>
      </c>
      <c r="D4" s="8">
        <v>70</v>
      </c>
      <c r="E4" s="8">
        <v>71</v>
      </c>
      <c r="F4" s="8">
        <f>C4*0.4+D4*0.3+E4*0.3</f>
        <v>79.1</v>
      </c>
    </row>
    <row r="5" s="24" customFormat="1" ht="20.25" spans="1:6">
      <c r="A5" s="8">
        <v>2</v>
      </c>
      <c r="B5" s="8" t="s">
        <v>14</v>
      </c>
      <c r="C5" s="8">
        <v>80</v>
      </c>
      <c r="D5" s="8">
        <v>65</v>
      </c>
      <c r="E5" s="8">
        <v>70</v>
      </c>
      <c r="F5" s="8">
        <f t="shared" ref="F5:F17" si="0">C5*0.4+D5*0.3+E5*0.3</f>
        <v>72.5</v>
      </c>
    </row>
    <row r="6" s="24" customFormat="1" ht="20.25" spans="1:6">
      <c r="A6" s="8">
        <v>3</v>
      </c>
      <c r="B6" s="8" t="s">
        <v>15</v>
      </c>
      <c r="C6" s="8">
        <v>84</v>
      </c>
      <c r="D6" s="8">
        <v>72</v>
      </c>
      <c r="E6" s="8">
        <v>62</v>
      </c>
      <c r="F6" s="8">
        <f t="shared" si="0"/>
        <v>73.8</v>
      </c>
    </row>
    <row r="7" s="24" customFormat="1" ht="20.25" spans="1:6">
      <c r="A7" s="8">
        <v>4</v>
      </c>
      <c r="B7" s="8" t="s">
        <v>16</v>
      </c>
      <c r="C7" s="8">
        <v>85</v>
      </c>
      <c r="D7" s="8">
        <v>78</v>
      </c>
      <c r="E7" s="8">
        <v>67</v>
      </c>
      <c r="F7" s="8">
        <f t="shared" si="0"/>
        <v>77.5</v>
      </c>
    </row>
    <row r="8" s="24" customFormat="1" ht="20.25" spans="1:6">
      <c r="A8" s="8">
        <v>5</v>
      </c>
      <c r="B8" s="8" t="s">
        <v>17</v>
      </c>
      <c r="C8" s="8">
        <v>84</v>
      </c>
      <c r="D8" s="8">
        <v>70</v>
      </c>
      <c r="E8" s="8">
        <v>62</v>
      </c>
      <c r="F8" s="8">
        <f t="shared" si="0"/>
        <v>73.2</v>
      </c>
    </row>
    <row r="9" s="24" customFormat="1" ht="20.25" spans="1:6">
      <c r="A9" s="8">
        <v>6</v>
      </c>
      <c r="B9" s="8" t="s">
        <v>18</v>
      </c>
      <c r="C9" s="8">
        <v>85</v>
      </c>
      <c r="D9" s="8">
        <v>68</v>
      </c>
      <c r="E9" s="8">
        <v>68</v>
      </c>
      <c r="F9" s="8">
        <f t="shared" si="0"/>
        <v>74.8</v>
      </c>
    </row>
    <row r="10" s="24" customFormat="1" ht="20.25" spans="1:6">
      <c r="A10" s="8">
        <v>7</v>
      </c>
      <c r="B10" s="8" t="s">
        <v>19</v>
      </c>
      <c r="C10" s="8">
        <v>86</v>
      </c>
      <c r="D10" s="8">
        <v>70</v>
      </c>
      <c r="E10" s="8">
        <v>67</v>
      </c>
      <c r="F10" s="8">
        <f t="shared" si="0"/>
        <v>75.5</v>
      </c>
    </row>
    <row r="11" s="24" customFormat="1" ht="20.25" spans="1:6">
      <c r="A11" s="8">
        <v>8</v>
      </c>
      <c r="B11" s="8" t="s">
        <v>20</v>
      </c>
      <c r="C11" s="8">
        <v>92</v>
      </c>
      <c r="D11" s="8">
        <v>72</v>
      </c>
      <c r="E11" s="8">
        <v>70</v>
      </c>
      <c r="F11" s="8">
        <f t="shared" si="0"/>
        <v>79.4</v>
      </c>
    </row>
    <row r="12" s="24" customFormat="1" ht="20.25" spans="1:6">
      <c r="A12" s="8">
        <v>9</v>
      </c>
      <c r="B12" s="8" t="s">
        <v>21</v>
      </c>
      <c r="C12" s="8">
        <v>80</v>
      </c>
      <c r="D12" s="8">
        <v>67</v>
      </c>
      <c r="E12" s="8">
        <v>62</v>
      </c>
      <c r="F12" s="8">
        <f t="shared" si="0"/>
        <v>70.7</v>
      </c>
    </row>
    <row r="13" s="24" customFormat="1" ht="20.25" spans="1:6">
      <c r="A13" s="8">
        <v>10</v>
      </c>
      <c r="B13" s="8" t="s">
        <v>22</v>
      </c>
      <c r="C13" s="8">
        <v>87</v>
      </c>
      <c r="D13" s="8">
        <v>78</v>
      </c>
      <c r="E13" s="8">
        <v>80</v>
      </c>
      <c r="F13" s="8">
        <f t="shared" si="0"/>
        <v>82.2</v>
      </c>
    </row>
    <row r="14" s="24" customFormat="1" ht="20.25" spans="1:6">
      <c r="A14" s="8">
        <v>11</v>
      </c>
      <c r="B14" s="8" t="s">
        <v>23</v>
      </c>
      <c r="C14" s="8">
        <v>88</v>
      </c>
      <c r="D14" s="8">
        <v>68</v>
      </c>
      <c r="E14" s="8">
        <v>75</v>
      </c>
      <c r="F14" s="8">
        <f t="shared" si="0"/>
        <v>78.1</v>
      </c>
    </row>
    <row r="15" s="24" customFormat="1" ht="20.25" spans="1:6">
      <c r="A15" s="8">
        <v>12</v>
      </c>
      <c r="B15" s="8" t="s">
        <v>24</v>
      </c>
      <c r="C15" s="8">
        <v>80</v>
      </c>
      <c r="D15" s="8">
        <v>67</v>
      </c>
      <c r="E15" s="8">
        <v>71</v>
      </c>
      <c r="F15" s="8">
        <f t="shared" si="0"/>
        <v>73.4</v>
      </c>
    </row>
    <row r="16" s="24" customFormat="1" ht="20.25" spans="1:6">
      <c r="A16" s="8">
        <v>13</v>
      </c>
      <c r="B16" s="8" t="s">
        <v>25</v>
      </c>
      <c r="C16" s="8">
        <v>92</v>
      </c>
      <c r="D16" s="8">
        <v>75</v>
      </c>
      <c r="E16" s="8">
        <v>73</v>
      </c>
      <c r="F16" s="8">
        <f t="shared" si="0"/>
        <v>81.2</v>
      </c>
    </row>
    <row r="17" s="24" customFormat="1" ht="20.25" spans="1:6">
      <c r="A17" s="8">
        <v>14</v>
      </c>
      <c r="B17" s="8" t="s">
        <v>26</v>
      </c>
      <c r="C17" s="8">
        <v>86</v>
      </c>
      <c r="D17" s="8">
        <v>70</v>
      </c>
      <c r="E17" s="8">
        <v>62</v>
      </c>
      <c r="F17" s="8">
        <f t="shared" si="0"/>
        <v>74</v>
      </c>
    </row>
    <row r="18" s="24" customFormat="1" ht="20.25" spans="1:6">
      <c r="A18" s="8">
        <v>15</v>
      </c>
      <c r="B18" s="8" t="s">
        <v>27</v>
      </c>
      <c r="C18" s="8" t="s">
        <v>28</v>
      </c>
      <c r="D18" s="8" t="s">
        <v>28</v>
      </c>
      <c r="E18" s="8" t="s">
        <v>28</v>
      </c>
      <c r="F18" s="8" t="s">
        <v>28</v>
      </c>
    </row>
    <row r="19" s="24" customFormat="1" ht="20.25" spans="1:6">
      <c r="A19" s="8">
        <v>16</v>
      </c>
      <c r="B19" s="8" t="s">
        <v>29</v>
      </c>
      <c r="C19" s="8">
        <v>84</v>
      </c>
      <c r="D19" s="8">
        <v>72</v>
      </c>
      <c r="E19" s="8">
        <v>68</v>
      </c>
      <c r="F19" s="8">
        <f t="shared" ref="F18:F59" si="1">C19*0.4+D19*0.3+E19*0.3</f>
        <v>75.6</v>
      </c>
    </row>
    <row r="20" s="24" customFormat="1" ht="20.25" spans="1:6">
      <c r="A20" s="8">
        <v>17</v>
      </c>
      <c r="B20" s="8" t="s">
        <v>30</v>
      </c>
      <c r="C20" s="8">
        <v>83</v>
      </c>
      <c r="D20" s="8">
        <v>70</v>
      </c>
      <c r="E20" s="8">
        <v>65</v>
      </c>
      <c r="F20" s="8">
        <f t="shared" si="1"/>
        <v>73.7</v>
      </c>
    </row>
    <row r="21" s="24" customFormat="1" ht="20.25" spans="1:6">
      <c r="A21" s="8">
        <v>18</v>
      </c>
      <c r="B21" s="8" t="s">
        <v>31</v>
      </c>
      <c r="C21" s="8">
        <v>85</v>
      </c>
      <c r="D21" s="8">
        <v>67</v>
      </c>
      <c r="E21" s="8">
        <v>66</v>
      </c>
      <c r="F21" s="8">
        <f t="shared" si="1"/>
        <v>73.9</v>
      </c>
    </row>
    <row r="22" s="24" customFormat="1" ht="20.25" spans="1:6">
      <c r="A22" s="8">
        <v>19</v>
      </c>
      <c r="B22" s="8" t="s">
        <v>32</v>
      </c>
      <c r="C22" s="8">
        <v>85</v>
      </c>
      <c r="D22" s="8">
        <v>65</v>
      </c>
      <c r="E22" s="8">
        <v>68</v>
      </c>
      <c r="F22" s="8">
        <f t="shared" si="1"/>
        <v>73.9</v>
      </c>
    </row>
    <row r="23" s="24" customFormat="1" ht="20.25" spans="1:6">
      <c r="A23" s="8">
        <v>20</v>
      </c>
      <c r="B23" s="8" t="s">
        <v>33</v>
      </c>
      <c r="C23" s="8">
        <v>85</v>
      </c>
      <c r="D23" s="8">
        <v>80</v>
      </c>
      <c r="E23" s="8">
        <v>87</v>
      </c>
      <c r="F23" s="8">
        <f t="shared" si="1"/>
        <v>84.1</v>
      </c>
    </row>
    <row r="24" s="24" customFormat="1" ht="20.25" spans="1:6">
      <c r="A24" s="8">
        <v>21</v>
      </c>
      <c r="B24" s="8" t="s">
        <v>34</v>
      </c>
      <c r="C24" s="8">
        <v>85</v>
      </c>
      <c r="D24" s="8">
        <v>70</v>
      </c>
      <c r="E24" s="8">
        <v>73</v>
      </c>
      <c r="F24" s="8">
        <f t="shared" si="1"/>
        <v>76.9</v>
      </c>
    </row>
    <row r="25" s="24" customFormat="1" ht="20.25" spans="1:6">
      <c r="A25" s="8">
        <v>22</v>
      </c>
      <c r="B25" s="8" t="s">
        <v>35</v>
      </c>
      <c r="C25" s="8">
        <v>87</v>
      </c>
      <c r="D25" s="8">
        <v>68</v>
      </c>
      <c r="E25" s="8">
        <v>65</v>
      </c>
      <c r="F25" s="8">
        <f t="shared" si="1"/>
        <v>74.7</v>
      </c>
    </row>
    <row r="26" s="24" customFormat="1" ht="20.25" spans="1:6">
      <c r="A26" s="8">
        <v>23</v>
      </c>
      <c r="B26" s="8" t="s">
        <v>36</v>
      </c>
      <c r="C26" s="8">
        <v>88</v>
      </c>
      <c r="D26" s="8">
        <v>78</v>
      </c>
      <c r="E26" s="8">
        <v>81</v>
      </c>
      <c r="F26" s="8">
        <f t="shared" si="1"/>
        <v>82.9</v>
      </c>
    </row>
    <row r="27" s="24" customFormat="1" ht="20.25" spans="1:6">
      <c r="A27" s="8">
        <v>24</v>
      </c>
      <c r="B27" s="8" t="s">
        <v>37</v>
      </c>
      <c r="C27" s="8">
        <v>85</v>
      </c>
      <c r="D27" s="8">
        <v>68</v>
      </c>
      <c r="E27" s="8">
        <v>68</v>
      </c>
      <c r="F27" s="8">
        <f t="shared" si="1"/>
        <v>74.8</v>
      </c>
    </row>
    <row r="28" s="24" customFormat="1" ht="20.25" spans="1:6">
      <c r="A28" s="8">
        <v>25</v>
      </c>
      <c r="B28" s="8" t="s">
        <v>38</v>
      </c>
      <c r="C28" s="8">
        <v>88</v>
      </c>
      <c r="D28" s="8">
        <v>72</v>
      </c>
      <c r="E28" s="8">
        <v>80</v>
      </c>
      <c r="F28" s="8">
        <f t="shared" si="1"/>
        <v>80.8</v>
      </c>
    </row>
    <row r="29" s="24" customFormat="1" ht="20.25" spans="1:6">
      <c r="A29" s="8">
        <v>26</v>
      </c>
      <c r="B29" s="8" t="s">
        <v>39</v>
      </c>
      <c r="C29" s="8">
        <v>82</v>
      </c>
      <c r="D29" s="8">
        <v>68</v>
      </c>
      <c r="E29" s="8">
        <v>70</v>
      </c>
      <c r="F29" s="8">
        <f t="shared" si="1"/>
        <v>74.2</v>
      </c>
    </row>
    <row r="30" s="24" customFormat="1" ht="20.25" spans="1:6">
      <c r="A30" s="8">
        <v>27</v>
      </c>
      <c r="B30" s="8" t="s">
        <v>40</v>
      </c>
      <c r="C30" s="8" t="s">
        <v>28</v>
      </c>
      <c r="D30" s="8" t="s">
        <v>28</v>
      </c>
      <c r="E30" s="8" t="s">
        <v>28</v>
      </c>
      <c r="F30" s="8" t="s">
        <v>28</v>
      </c>
    </row>
    <row r="31" s="24" customFormat="1" ht="20.25" spans="1:6">
      <c r="A31" s="8">
        <v>28</v>
      </c>
      <c r="B31" s="8" t="s">
        <v>41</v>
      </c>
      <c r="C31" s="8">
        <v>80</v>
      </c>
      <c r="D31" s="8">
        <v>67</v>
      </c>
      <c r="E31" s="8">
        <v>66</v>
      </c>
      <c r="F31" s="8">
        <f t="shared" si="1"/>
        <v>71.9</v>
      </c>
    </row>
    <row r="32" s="24" customFormat="1" ht="20.25" spans="1:6">
      <c r="A32" s="8">
        <v>29</v>
      </c>
      <c r="B32" s="8" t="s">
        <v>42</v>
      </c>
      <c r="C32" s="8">
        <v>88</v>
      </c>
      <c r="D32" s="8">
        <v>78</v>
      </c>
      <c r="E32" s="8">
        <v>85</v>
      </c>
      <c r="F32" s="8">
        <f t="shared" si="1"/>
        <v>84.1</v>
      </c>
    </row>
    <row r="33" s="24" customFormat="1" ht="20.25" spans="1:6">
      <c r="A33" s="8">
        <v>30</v>
      </c>
      <c r="B33" s="8" t="s">
        <v>43</v>
      </c>
      <c r="C33" s="8">
        <v>90</v>
      </c>
      <c r="D33" s="8">
        <v>70</v>
      </c>
      <c r="E33" s="8">
        <v>73</v>
      </c>
      <c r="F33" s="8">
        <f t="shared" si="1"/>
        <v>78.9</v>
      </c>
    </row>
    <row r="34" s="24" customFormat="1" ht="20.25" spans="1:6">
      <c r="A34" s="8">
        <v>31</v>
      </c>
      <c r="B34" s="8" t="s">
        <v>44</v>
      </c>
      <c r="C34" s="8">
        <v>85</v>
      </c>
      <c r="D34" s="8">
        <v>73</v>
      </c>
      <c r="E34" s="8">
        <v>73</v>
      </c>
      <c r="F34" s="8">
        <f t="shared" si="1"/>
        <v>77.8</v>
      </c>
    </row>
    <row r="35" s="24" customFormat="1" ht="20.25" spans="1:6">
      <c r="A35" s="8">
        <v>32</v>
      </c>
      <c r="B35" s="8" t="s">
        <v>45</v>
      </c>
      <c r="C35" s="8">
        <v>65</v>
      </c>
      <c r="D35" s="8">
        <v>70</v>
      </c>
      <c r="E35" s="8">
        <v>70</v>
      </c>
      <c r="F35" s="8">
        <f t="shared" si="1"/>
        <v>68</v>
      </c>
    </row>
    <row r="36" s="24" customFormat="1" ht="20.25" spans="1:6">
      <c r="A36" s="8">
        <v>33</v>
      </c>
      <c r="B36" s="8" t="s">
        <v>46</v>
      </c>
      <c r="C36" s="8">
        <v>88</v>
      </c>
      <c r="D36" s="8">
        <v>75</v>
      </c>
      <c r="E36" s="8">
        <v>68</v>
      </c>
      <c r="F36" s="8">
        <f t="shared" si="1"/>
        <v>78.1</v>
      </c>
    </row>
    <row r="37" s="24" customFormat="1" ht="20.25" spans="1:6">
      <c r="A37" s="8">
        <v>34</v>
      </c>
      <c r="B37" s="8" t="s">
        <v>47</v>
      </c>
      <c r="C37" s="8">
        <v>90</v>
      </c>
      <c r="D37" s="8">
        <v>75</v>
      </c>
      <c r="E37" s="8">
        <v>69</v>
      </c>
      <c r="F37" s="8">
        <f t="shared" si="1"/>
        <v>79.2</v>
      </c>
    </row>
    <row r="38" s="24" customFormat="1" ht="20.25" spans="1:6">
      <c r="A38" s="8">
        <v>35</v>
      </c>
      <c r="B38" s="8" t="s">
        <v>48</v>
      </c>
      <c r="C38" s="8">
        <v>85</v>
      </c>
      <c r="D38" s="8">
        <v>70</v>
      </c>
      <c r="E38" s="8">
        <v>73</v>
      </c>
      <c r="F38" s="8">
        <f t="shared" si="1"/>
        <v>76.9</v>
      </c>
    </row>
    <row r="39" s="24" customFormat="1" ht="20.25" spans="1:6">
      <c r="A39" s="8">
        <v>36</v>
      </c>
      <c r="B39" s="8" t="s">
        <v>49</v>
      </c>
      <c r="C39" s="8">
        <v>87</v>
      </c>
      <c r="D39" s="8">
        <v>70</v>
      </c>
      <c r="E39" s="8">
        <v>75</v>
      </c>
      <c r="F39" s="8">
        <f t="shared" si="1"/>
        <v>78.3</v>
      </c>
    </row>
    <row r="40" s="24" customFormat="1" ht="20.25" spans="1:6">
      <c r="A40" s="8">
        <v>37</v>
      </c>
      <c r="B40" s="8" t="s">
        <v>50</v>
      </c>
      <c r="C40" s="8">
        <v>86</v>
      </c>
      <c r="D40" s="8">
        <v>70</v>
      </c>
      <c r="E40" s="8">
        <v>67</v>
      </c>
      <c r="F40" s="8">
        <f t="shared" si="1"/>
        <v>75.5</v>
      </c>
    </row>
    <row r="41" s="24" customFormat="1" ht="20.25" spans="1:6">
      <c r="A41" s="8">
        <v>38</v>
      </c>
      <c r="B41" s="8" t="s">
        <v>51</v>
      </c>
      <c r="C41" s="8">
        <v>92</v>
      </c>
      <c r="D41" s="8">
        <v>72</v>
      </c>
      <c r="E41" s="8">
        <v>68</v>
      </c>
      <c r="F41" s="8">
        <f t="shared" si="1"/>
        <v>78.8</v>
      </c>
    </row>
    <row r="42" s="24" customFormat="1" ht="20.25" spans="1:6">
      <c r="A42" s="8">
        <v>39</v>
      </c>
      <c r="B42" s="8" t="s">
        <v>52</v>
      </c>
      <c r="C42" s="8">
        <v>85</v>
      </c>
      <c r="D42" s="8">
        <v>73</v>
      </c>
      <c r="E42" s="8">
        <v>65</v>
      </c>
      <c r="F42" s="8">
        <f t="shared" si="1"/>
        <v>75.4</v>
      </c>
    </row>
    <row r="43" s="24" customFormat="1" ht="20.25" spans="1:6">
      <c r="A43" s="8">
        <v>40</v>
      </c>
      <c r="B43" s="8" t="s">
        <v>53</v>
      </c>
      <c r="C43" s="8">
        <v>85</v>
      </c>
      <c r="D43" s="8">
        <v>67</v>
      </c>
      <c r="E43" s="8">
        <v>68</v>
      </c>
      <c r="F43" s="8">
        <f t="shared" si="1"/>
        <v>74.5</v>
      </c>
    </row>
    <row r="44" s="24" customFormat="1" ht="20.25" spans="1:6">
      <c r="A44" s="8">
        <v>41</v>
      </c>
      <c r="B44" s="8" t="s">
        <v>54</v>
      </c>
      <c r="C44" s="8">
        <v>92</v>
      </c>
      <c r="D44" s="8">
        <v>75</v>
      </c>
      <c r="E44" s="8">
        <v>70</v>
      </c>
      <c r="F44" s="8">
        <f t="shared" si="1"/>
        <v>80.3</v>
      </c>
    </row>
    <row r="45" s="24" customFormat="1" ht="20.25" spans="1:6">
      <c r="A45" s="18">
        <v>42</v>
      </c>
      <c r="B45" s="8" t="s">
        <v>55</v>
      </c>
      <c r="C45" s="8">
        <v>90</v>
      </c>
      <c r="D45" s="8">
        <v>80</v>
      </c>
      <c r="E45" s="8">
        <v>85</v>
      </c>
      <c r="F45" s="8">
        <f t="shared" si="1"/>
        <v>85.5</v>
      </c>
    </row>
    <row r="46" s="24" customFormat="1" ht="20.25" spans="1:6">
      <c r="A46" s="8">
        <v>43</v>
      </c>
      <c r="B46" s="8" t="s">
        <v>56</v>
      </c>
      <c r="C46" s="8">
        <v>80</v>
      </c>
      <c r="D46" s="8">
        <v>60</v>
      </c>
      <c r="E46" s="8">
        <v>67</v>
      </c>
      <c r="F46" s="8">
        <f t="shared" si="1"/>
        <v>70.1</v>
      </c>
    </row>
    <row r="47" s="24" customFormat="1" ht="20.25" spans="1:6">
      <c r="A47" s="8">
        <v>44</v>
      </c>
      <c r="B47" s="8" t="s">
        <v>57</v>
      </c>
      <c r="C47" s="8">
        <v>90</v>
      </c>
      <c r="D47" s="8">
        <v>78</v>
      </c>
      <c r="E47" s="8">
        <v>80</v>
      </c>
      <c r="F47" s="8">
        <f t="shared" si="1"/>
        <v>83.4</v>
      </c>
    </row>
    <row r="48" s="24" customFormat="1" ht="20.25" spans="1:6">
      <c r="A48" s="8">
        <v>45</v>
      </c>
      <c r="B48" s="8" t="s">
        <v>58</v>
      </c>
      <c r="C48" s="8">
        <v>80</v>
      </c>
      <c r="D48" s="8">
        <v>68</v>
      </c>
      <c r="E48" s="8">
        <v>70</v>
      </c>
      <c r="F48" s="8">
        <f t="shared" si="1"/>
        <v>73.4</v>
      </c>
    </row>
    <row r="49" s="24" customFormat="1" ht="20.25" spans="1:6">
      <c r="A49" s="8">
        <v>46</v>
      </c>
      <c r="B49" s="8" t="s">
        <v>59</v>
      </c>
      <c r="C49" s="8">
        <v>80</v>
      </c>
      <c r="D49" s="8">
        <v>72</v>
      </c>
      <c r="E49" s="8">
        <v>71</v>
      </c>
      <c r="F49" s="8">
        <f t="shared" si="1"/>
        <v>74.9</v>
      </c>
    </row>
    <row r="50" s="24" customFormat="1" ht="20.25" spans="1:6">
      <c r="A50" s="8">
        <v>47</v>
      </c>
      <c r="B50" s="8" t="s">
        <v>60</v>
      </c>
      <c r="C50" s="8">
        <v>86</v>
      </c>
      <c r="D50" s="8">
        <v>73</v>
      </c>
      <c r="E50" s="8">
        <v>66</v>
      </c>
      <c r="F50" s="8">
        <f t="shared" si="1"/>
        <v>76.1</v>
      </c>
    </row>
    <row r="51" s="24" customFormat="1" ht="20.25" spans="1:6">
      <c r="A51" s="8">
        <v>48</v>
      </c>
      <c r="B51" s="8" t="s">
        <v>61</v>
      </c>
      <c r="C51" s="8">
        <v>80</v>
      </c>
      <c r="D51" s="8">
        <v>68</v>
      </c>
      <c r="E51" s="8">
        <v>60</v>
      </c>
      <c r="F51" s="8">
        <f t="shared" si="1"/>
        <v>70.4</v>
      </c>
    </row>
    <row r="52" s="24" customFormat="1" ht="20.25" spans="1:6">
      <c r="A52" s="8">
        <v>49</v>
      </c>
      <c r="B52" s="8" t="s">
        <v>62</v>
      </c>
      <c r="C52" s="8">
        <v>86</v>
      </c>
      <c r="D52" s="8">
        <v>70</v>
      </c>
      <c r="E52" s="8">
        <v>67</v>
      </c>
      <c r="F52" s="8">
        <f t="shared" si="1"/>
        <v>75.5</v>
      </c>
    </row>
    <row r="53" s="24" customFormat="1" ht="20.25" spans="1:6">
      <c r="A53" s="8">
        <v>50</v>
      </c>
      <c r="B53" s="8" t="s">
        <v>63</v>
      </c>
      <c r="C53" s="8">
        <v>92</v>
      </c>
      <c r="D53" s="8">
        <v>80</v>
      </c>
      <c r="E53" s="8">
        <v>70</v>
      </c>
      <c r="F53" s="8">
        <f t="shared" si="1"/>
        <v>81.8</v>
      </c>
    </row>
    <row r="54" s="24" customFormat="1" ht="20.25" spans="1:6">
      <c r="A54" s="8">
        <v>51</v>
      </c>
      <c r="B54" s="8" t="s">
        <v>64</v>
      </c>
      <c r="C54" s="8">
        <v>84</v>
      </c>
      <c r="D54" s="8">
        <v>68</v>
      </c>
      <c r="E54" s="8">
        <v>65</v>
      </c>
      <c r="F54" s="8">
        <f t="shared" si="1"/>
        <v>73.5</v>
      </c>
    </row>
    <row r="55" s="24" customFormat="1" ht="20.25" spans="1:6">
      <c r="A55" s="8">
        <v>52</v>
      </c>
      <c r="B55" s="8" t="s">
        <v>65</v>
      </c>
      <c r="C55" s="8">
        <v>86</v>
      </c>
      <c r="D55" s="8">
        <v>73</v>
      </c>
      <c r="E55" s="8">
        <v>70</v>
      </c>
      <c r="F55" s="8">
        <f t="shared" si="1"/>
        <v>77.3</v>
      </c>
    </row>
    <row r="56" s="24" customFormat="1" ht="20.25" spans="1:6">
      <c r="A56" s="8">
        <v>53</v>
      </c>
      <c r="B56" s="8" t="s">
        <v>66</v>
      </c>
      <c r="C56" s="8">
        <v>80</v>
      </c>
      <c r="D56" s="8">
        <v>70</v>
      </c>
      <c r="E56" s="8">
        <v>70</v>
      </c>
      <c r="F56" s="8">
        <f t="shared" si="1"/>
        <v>74</v>
      </c>
    </row>
    <row r="57" s="24" customFormat="1" ht="20.25" spans="1:6">
      <c r="A57" s="8">
        <v>54</v>
      </c>
      <c r="B57" s="8" t="s">
        <v>67</v>
      </c>
      <c r="C57" s="8">
        <v>92</v>
      </c>
      <c r="D57" s="8">
        <v>75</v>
      </c>
      <c r="E57" s="8">
        <v>70</v>
      </c>
      <c r="F57" s="8">
        <f t="shared" si="1"/>
        <v>80.3</v>
      </c>
    </row>
    <row r="58" s="24" customFormat="1" ht="20.25" spans="1:6">
      <c r="A58" s="8">
        <v>55</v>
      </c>
      <c r="B58" s="8" t="s">
        <v>68</v>
      </c>
      <c r="C58" s="8">
        <v>84</v>
      </c>
      <c r="D58" s="8">
        <v>68</v>
      </c>
      <c r="E58" s="8">
        <v>76</v>
      </c>
      <c r="F58" s="8">
        <f t="shared" si="1"/>
        <v>76.8</v>
      </c>
    </row>
    <row r="59" s="24" customFormat="1" ht="20.25" spans="1:6">
      <c r="A59" s="8">
        <v>56</v>
      </c>
      <c r="B59" s="8" t="s">
        <v>69</v>
      </c>
      <c r="C59" s="8">
        <v>80</v>
      </c>
      <c r="D59" s="8">
        <v>70</v>
      </c>
      <c r="E59" s="8">
        <v>75</v>
      </c>
      <c r="F59" s="8">
        <f t="shared" si="1"/>
        <v>75.5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opLeftCell="A45" workbookViewId="0">
      <selection activeCell="D64" sqref="D64"/>
    </sheetView>
  </sheetViews>
  <sheetFormatPr defaultColWidth="13.875" defaultRowHeight="20.25" outlineLevelCol="5"/>
  <cols>
    <col min="1" max="2" width="13.875" style="1"/>
    <col min="3" max="4" width="22.875" style="1" customWidth="1"/>
    <col min="5" max="5" width="25.75" style="1" customWidth="1"/>
    <col min="6" max="16384" width="13.875" style="1"/>
  </cols>
  <sheetData>
    <row r="1" s="1" customFormat="1" spans="1:6">
      <c r="A1" s="4" t="s">
        <v>70</v>
      </c>
      <c r="B1" s="4"/>
      <c r="C1" s="20"/>
      <c r="D1" s="4"/>
      <c r="E1" s="4"/>
      <c r="F1" s="4"/>
    </row>
    <row r="2" s="1" customFormat="1" spans="1:6">
      <c r="A2" s="6" t="s">
        <v>71</v>
      </c>
      <c r="B2" s="6"/>
      <c r="C2" s="21"/>
      <c r="D2" s="22" t="s">
        <v>180</v>
      </c>
      <c r="E2" s="6"/>
      <c r="F2" s="6"/>
    </row>
    <row r="3" s="1" customFormat="1" spans="1:6">
      <c r="A3" s="9" t="s">
        <v>73</v>
      </c>
      <c r="B3" s="9" t="s">
        <v>3</v>
      </c>
      <c r="C3" s="9" t="s">
        <v>74</v>
      </c>
      <c r="D3" s="9" t="s">
        <v>75</v>
      </c>
      <c r="E3" s="9" t="s">
        <v>76</v>
      </c>
      <c r="F3" s="9" t="s">
        <v>77</v>
      </c>
    </row>
    <row r="4" s="1" customFormat="1" spans="1:6">
      <c r="A4" s="9">
        <v>1</v>
      </c>
      <c r="B4" s="9" t="s">
        <v>13</v>
      </c>
      <c r="C4" s="9">
        <v>85</v>
      </c>
      <c r="D4" s="9">
        <v>65</v>
      </c>
      <c r="E4" s="9">
        <v>70</v>
      </c>
      <c r="F4" s="9">
        <f t="shared" ref="F4:F59" si="0">C4*0.4+D4*0.3+E4*0.3</f>
        <v>74.5</v>
      </c>
    </row>
    <row r="5" s="1" customFormat="1" spans="1:6">
      <c r="A5" s="9">
        <v>2</v>
      </c>
      <c r="B5" s="9" t="s">
        <v>14</v>
      </c>
      <c r="C5" s="9">
        <v>75</v>
      </c>
      <c r="D5" s="9">
        <v>55</v>
      </c>
      <c r="E5" s="9">
        <v>52</v>
      </c>
      <c r="F5" s="9">
        <f t="shared" si="0"/>
        <v>62.1</v>
      </c>
    </row>
    <row r="6" s="1" customFormat="1" spans="1:6">
      <c r="A6" s="9">
        <v>3</v>
      </c>
      <c r="B6" s="9" t="s">
        <v>15</v>
      </c>
      <c r="C6" s="9">
        <v>88</v>
      </c>
      <c r="D6" s="9">
        <v>67</v>
      </c>
      <c r="E6" s="9">
        <v>88</v>
      </c>
      <c r="F6" s="9">
        <f t="shared" si="0"/>
        <v>81.7</v>
      </c>
    </row>
    <row r="7" s="1" customFormat="1" spans="1:6">
      <c r="A7" s="9">
        <v>4</v>
      </c>
      <c r="B7" s="9" t="s">
        <v>16</v>
      </c>
      <c r="C7" s="9">
        <v>85</v>
      </c>
      <c r="D7" s="9">
        <v>72</v>
      </c>
      <c r="E7" s="9">
        <v>71</v>
      </c>
      <c r="F7" s="9">
        <f t="shared" si="0"/>
        <v>76.9</v>
      </c>
    </row>
    <row r="8" s="1" customFormat="1" spans="1:6">
      <c r="A8" s="9">
        <v>5</v>
      </c>
      <c r="B8" s="9" t="s">
        <v>17</v>
      </c>
      <c r="C8" s="9">
        <v>82</v>
      </c>
      <c r="D8" s="9">
        <v>48</v>
      </c>
      <c r="E8" s="9">
        <v>75</v>
      </c>
      <c r="F8" s="9">
        <f t="shared" si="0"/>
        <v>69.7</v>
      </c>
    </row>
    <row r="9" s="1" customFormat="1" spans="1:6">
      <c r="A9" s="9">
        <v>6</v>
      </c>
      <c r="B9" s="9" t="s">
        <v>18</v>
      </c>
      <c r="C9" s="9">
        <v>78</v>
      </c>
      <c r="D9" s="9">
        <v>64</v>
      </c>
      <c r="E9" s="9">
        <v>53</v>
      </c>
      <c r="F9" s="9">
        <f t="shared" si="0"/>
        <v>66.3</v>
      </c>
    </row>
    <row r="10" s="1" customFormat="1" spans="1:6">
      <c r="A10" s="9">
        <v>7</v>
      </c>
      <c r="B10" s="9" t="s">
        <v>19</v>
      </c>
      <c r="C10" s="9">
        <v>82</v>
      </c>
      <c r="D10" s="9">
        <v>62</v>
      </c>
      <c r="E10" s="9">
        <v>54</v>
      </c>
      <c r="F10" s="9">
        <f t="shared" si="0"/>
        <v>67.6</v>
      </c>
    </row>
    <row r="11" s="1" customFormat="1" spans="1:6">
      <c r="A11" s="9">
        <v>8</v>
      </c>
      <c r="B11" s="9" t="s">
        <v>20</v>
      </c>
      <c r="C11" s="9">
        <v>86</v>
      </c>
      <c r="D11" s="9">
        <v>65</v>
      </c>
      <c r="E11" s="9">
        <v>86</v>
      </c>
      <c r="F11" s="9">
        <f t="shared" si="0"/>
        <v>79.7</v>
      </c>
    </row>
    <row r="12" s="1" customFormat="1" spans="1:6">
      <c r="A12" s="9">
        <v>9</v>
      </c>
      <c r="B12" s="9" t="s">
        <v>21</v>
      </c>
      <c r="C12" s="9">
        <v>70</v>
      </c>
      <c r="D12" s="9">
        <v>61</v>
      </c>
      <c r="E12" s="9">
        <v>55</v>
      </c>
      <c r="F12" s="9">
        <f t="shared" si="0"/>
        <v>62.8</v>
      </c>
    </row>
    <row r="13" s="1" customFormat="1" spans="1:6">
      <c r="A13" s="9">
        <v>10</v>
      </c>
      <c r="B13" s="9" t="s">
        <v>22</v>
      </c>
      <c r="C13" s="9">
        <v>82</v>
      </c>
      <c r="D13" s="9">
        <v>68</v>
      </c>
      <c r="E13" s="9">
        <v>65</v>
      </c>
      <c r="F13" s="9">
        <f t="shared" si="0"/>
        <v>72.7</v>
      </c>
    </row>
    <row r="14" s="1" customFormat="1" spans="1:6">
      <c r="A14" s="9">
        <v>11</v>
      </c>
      <c r="B14" s="9" t="s">
        <v>23</v>
      </c>
      <c r="C14" s="9">
        <v>84</v>
      </c>
      <c r="D14" s="9">
        <v>62</v>
      </c>
      <c r="E14" s="9">
        <v>94</v>
      </c>
      <c r="F14" s="9">
        <f t="shared" si="0"/>
        <v>80.4</v>
      </c>
    </row>
    <row r="15" s="1" customFormat="1" spans="1:6">
      <c r="A15" s="9">
        <v>12</v>
      </c>
      <c r="B15" s="9" t="s">
        <v>24</v>
      </c>
      <c r="C15" s="9">
        <v>85</v>
      </c>
      <c r="D15" s="9">
        <v>60</v>
      </c>
      <c r="E15" s="9">
        <v>78</v>
      </c>
      <c r="F15" s="9">
        <f t="shared" si="0"/>
        <v>75.4</v>
      </c>
    </row>
    <row r="16" s="1" customFormat="1" spans="1:6">
      <c r="A16" s="9">
        <v>13</v>
      </c>
      <c r="B16" s="9" t="s">
        <v>25</v>
      </c>
      <c r="C16" s="9">
        <v>88</v>
      </c>
      <c r="D16" s="9">
        <v>70</v>
      </c>
      <c r="E16" s="9">
        <v>75</v>
      </c>
      <c r="F16" s="9">
        <f t="shared" si="0"/>
        <v>78.7</v>
      </c>
    </row>
    <row r="17" s="1" customFormat="1" spans="1:6">
      <c r="A17" s="9">
        <v>14</v>
      </c>
      <c r="B17" s="9" t="s">
        <v>26</v>
      </c>
      <c r="C17" s="9">
        <v>88</v>
      </c>
      <c r="D17" s="9">
        <v>69</v>
      </c>
      <c r="E17" s="9">
        <v>74</v>
      </c>
      <c r="F17" s="9">
        <f t="shared" si="0"/>
        <v>78.1</v>
      </c>
    </row>
    <row r="18" s="1" customFormat="1" spans="1:6">
      <c r="A18" s="9">
        <v>15</v>
      </c>
      <c r="B18" s="9" t="s">
        <v>27</v>
      </c>
      <c r="C18" s="9" t="s">
        <v>28</v>
      </c>
      <c r="D18" s="9" t="s">
        <v>28</v>
      </c>
      <c r="E18" s="9" t="s">
        <v>28</v>
      </c>
      <c r="F18" s="9" t="s">
        <v>28</v>
      </c>
    </row>
    <row r="19" s="1" customFormat="1" spans="1:6">
      <c r="A19" s="9">
        <v>16</v>
      </c>
      <c r="B19" s="9" t="s">
        <v>29</v>
      </c>
      <c r="C19" s="9">
        <v>85</v>
      </c>
      <c r="D19" s="9">
        <v>81</v>
      </c>
      <c r="E19" s="9">
        <v>92</v>
      </c>
      <c r="F19" s="9">
        <f t="shared" si="0"/>
        <v>85.9</v>
      </c>
    </row>
    <row r="20" s="1" customFormat="1" spans="1:6">
      <c r="A20" s="9">
        <v>17</v>
      </c>
      <c r="B20" s="9" t="s">
        <v>30</v>
      </c>
      <c r="C20" s="9">
        <v>88</v>
      </c>
      <c r="D20" s="9">
        <v>81</v>
      </c>
      <c r="E20" s="9">
        <v>75</v>
      </c>
      <c r="F20" s="9">
        <f t="shared" si="0"/>
        <v>82</v>
      </c>
    </row>
    <row r="21" s="1" customFormat="1" spans="1:6">
      <c r="A21" s="9">
        <v>18</v>
      </c>
      <c r="B21" s="9" t="s">
        <v>31</v>
      </c>
      <c r="C21" s="9">
        <v>85</v>
      </c>
      <c r="D21" s="9">
        <v>67</v>
      </c>
      <c r="E21" s="9">
        <v>62</v>
      </c>
      <c r="F21" s="9">
        <f t="shared" si="0"/>
        <v>72.7</v>
      </c>
    </row>
    <row r="22" s="1" customFormat="1" spans="1:6">
      <c r="A22" s="9">
        <v>19</v>
      </c>
      <c r="B22" s="9" t="s">
        <v>32</v>
      </c>
      <c r="C22" s="9">
        <v>88</v>
      </c>
      <c r="D22" s="9">
        <v>75</v>
      </c>
      <c r="E22" s="9">
        <v>76</v>
      </c>
      <c r="F22" s="9">
        <f t="shared" si="0"/>
        <v>80.5</v>
      </c>
    </row>
    <row r="23" s="1" customFormat="1" spans="1:6">
      <c r="A23" s="9">
        <v>20</v>
      </c>
      <c r="B23" s="9" t="s">
        <v>33</v>
      </c>
      <c r="C23" s="9">
        <v>85</v>
      </c>
      <c r="D23" s="9">
        <v>67</v>
      </c>
      <c r="E23" s="9">
        <v>71</v>
      </c>
      <c r="F23" s="9">
        <f t="shared" si="0"/>
        <v>75.4</v>
      </c>
    </row>
    <row r="24" s="1" customFormat="1" spans="1:6">
      <c r="A24" s="9">
        <v>21</v>
      </c>
      <c r="B24" s="9" t="s">
        <v>34</v>
      </c>
      <c r="C24" s="9">
        <v>81</v>
      </c>
      <c r="D24" s="9">
        <v>56</v>
      </c>
      <c r="E24" s="9">
        <v>67</v>
      </c>
      <c r="F24" s="9">
        <f t="shared" si="0"/>
        <v>69.3</v>
      </c>
    </row>
    <row r="25" s="1" customFormat="1" spans="1:6">
      <c r="A25" s="9">
        <v>22</v>
      </c>
      <c r="B25" s="9" t="s">
        <v>35</v>
      </c>
      <c r="C25" s="9">
        <v>85</v>
      </c>
      <c r="D25" s="9">
        <v>75</v>
      </c>
      <c r="E25" s="9">
        <v>85</v>
      </c>
      <c r="F25" s="9">
        <f t="shared" si="0"/>
        <v>82</v>
      </c>
    </row>
    <row r="26" s="1" customFormat="1" spans="1:6">
      <c r="A26" s="9">
        <v>23</v>
      </c>
      <c r="B26" s="9" t="s">
        <v>36</v>
      </c>
      <c r="C26" s="9">
        <v>90</v>
      </c>
      <c r="D26" s="9">
        <v>80</v>
      </c>
      <c r="E26" s="9">
        <v>93</v>
      </c>
      <c r="F26" s="9">
        <f t="shared" si="0"/>
        <v>87.9</v>
      </c>
    </row>
    <row r="27" s="1" customFormat="1" spans="1:6">
      <c r="A27" s="9">
        <v>24</v>
      </c>
      <c r="B27" s="9" t="s">
        <v>37</v>
      </c>
      <c r="C27" s="9">
        <v>88</v>
      </c>
      <c r="D27" s="9">
        <v>66</v>
      </c>
      <c r="E27" s="9">
        <v>84</v>
      </c>
      <c r="F27" s="9">
        <f t="shared" si="0"/>
        <v>80.2</v>
      </c>
    </row>
    <row r="28" s="1" customFormat="1" spans="1:6">
      <c r="A28" s="9">
        <v>25</v>
      </c>
      <c r="B28" s="9" t="s">
        <v>38</v>
      </c>
      <c r="C28" s="9">
        <v>78</v>
      </c>
      <c r="D28" s="9">
        <v>66</v>
      </c>
      <c r="E28" s="9">
        <v>61</v>
      </c>
      <c r="F28" s="9">
        <f t="shared" si="0"/>
        <v>69.3</v>
      </c>
    </row>
    <row r="29" s="1" customFormat="1" spans="1:6">
      <c r="A29" s="9">
        <v>26</v>
      </c>
      <c r="B29" s="9" t="s">
        <v>39</v>
      </c>
      <c r="C29" s="9">
        <v>82</v>
      </c>
      <c r="D29" s="9">
        <v>69</v>
      </c>
      <c r="E29" s="9">
        <v>68</v>
      </c>
      <c r="F29" s="9">
        <f t="shared" si="0"/>
        <v>73.9</v>
      </c>
    </row>
    <row r="30" s="1" customFormat="1" spans="1:6">
      <c r="A30" s="9">
        <v>27</v>
      </c>
      <c r="B30" s="9" t="s">
        <v>40</v>
      </c>
      <c r="C30" s="9" t="s">
        <v>28</v>
      </c>
      <c r="D30" s="9" t="s">
        <v>28</v>
      </c>
      <c r="E30" s="9" t="s">
        <v>28</v>
      </c>
      <c r="F30" s="9" t="s">
        <v>28</v>
      </c>
    </row>
    <row r="31" s="1" customFormat="1" spans="1:6">
      <c r="A31" s="9">
        <v>28</v>
      </c>
      <c r="B31" s="9" t="s">
        <v>41</v>
      </c>
      <c r="C31" s="9">
        <v>77</v>
      </c>
      <c r="D31" s="9">
        <v>72</v>
      </c>
      <c r="E31" s="9">
        <v>47</v>
      </c>
      <c r="F31" s="9">
        <f t="shared" si="0"/>
        <v>66.5</v>
      </c>
    </row>
    <row r="32" s="1" customFormat="1" spans="1:6">
      <c r="A32" s="9">
        <v>29</v>
      </c>
      <c r="B32" s="9" t="s">
        <v>42</v>
      </c>
      <c r="C32" s="9">
        <v>95</v>
      </c>
      <c r="D32" s="9">
        <v>91</v>
      </c>
      <c r="E32" s="9">
        <v>97</v>
      </c>
      <c r="F32" s="9">
        <f t="shared" si="0"/>
        <v>94.4</v>
      </c>
    </row>
    <row r="33" s="1" customFormat="1" spans="1:6">
      <c r="A33" s="9">
        <v>30</v>
      </c>
      <c r="B33" s="9" t="s">
        <v>43</v>
      </c>
      <c r="C33" s="9">
        <v>83</v>
      </c>
      <c r="D33" s="9">
        <v>57</v>
      </c>
      <c r="E33" s="9">
        <v>61</v>
      </c>
      <c r="F33" s="9">
        <f t="shared" si="0"/>
        <v>68.6</v>
      </c>
    </row>
    <row r="34" s="1" customFormat="1" spans="1:6">
      <c r="A34" s="9">
        <v>31</v>
      </c>
      <c r="B34" s="9" t="s">
        <v>44</v>
      </c>
      <c r="C34" s="9">
        <v>78</v>
      </c>
      <c r="D34" s="9">
        <v>51</v>
      </c>
      <c r="E34" s="9">
        <v>54</v>
      </c>
      <c r="F34" s="9">
        <f t="shared" si="0"/>
        <v>62.7</v>
      </c>
    </row>
    <row r="35" s="1" customFormat="1" spans="1:6">
      <c r="A35" s="9">
        <v>32</v>
      </c>
      <c r="B35" s="9" t="s">
        <v>45</v>
      </c>
      <c r="C35" s="9">
        <v>75</v>
      </c>
      <c r="D35" s="9">
        <v>60</v>
      </c>
      <c r="E35" s="9">
        <v>51</v>
      </c>
      <c r="F35" s="9">
        <f t="shared" si="0"/>
        <v>63.3</v>
      </c>
    </row>
    <row r="36" s="1" customFormat="1" spans="1:6">
      <c r="A36" s="9">
        <v>33</v>
      </c>
      <c r="B36" s="9" t="s">
        <v>46</v>
      </c>
      <c r="C36" s="9">
        <v>90</v>
      </c>
      <c r="D36" s="9">
        <v>75</v>
      </c>
      <c r="E36" s="9">
        <v>94</v>
      </c>
      <c r="F36" s="9">
        <f t="shared" si="0"/>
        <v>86.7</v>
      </c>
    </row>
    <row r="37" s="1" customFormat="1" spans="1:6">
      <c r="A37" s="9">
        <v>34</v>
      </c>
      <c r="B37" s="9" t="s">
        <v>47</v>
      </c>
      <c r="C37" s="9">
        <v>88</v>
      </c>
      <c r="D37" s="9">
        <v>69</v>
      </c>
      <c r="E37" s="9">
        <v>95</v>
      </c>
      <c r="F37" s="9">
        <f t="shared" si="0"/>
        <v>84.4</v>
      </c>
    </row>
    <row r="38" s="1" customFormat="1" spans="1:6">
      <c r="A38" s="9">
        <v>35</v>
      </c>
      <c r="B38" s="9" t="s">
        <v>48</v>
      </c>
      <c r="C38" s="9">
        <v>88</v>
      </c>
      <c r="D38" s="9">
        <v>58</v>
      </c>
      <c r="E38" s="9">
        <v>78</v>
      </c>
      <c r="F38" s="9">
        <f t="shared" si="0"/>
        <v>76</v>
      </c>
    </row>
    <row r="39" s="1" customFormat="1" spans="1:6">
      <c r="A39" s="9">
        <v>36</v>
      </c>
      <c r="B39" s="9" t="s">
        <v>49</v>
      </c>
      <c r="C39" s="9">
        <v>78</v>
      </c>
      <c r="D39" s="9">
        <v>54</v>
      </c>
      <c r="E39" s="9">
        <v>79</v>
      </c>
      <c r="F39" s="9">
        <f t="shared" si="0"/>
        <v>71.1</v>
      </c>
    </row>
    <row r="40" s="1" customFormat="1" spans="1:6">
      <c r="A40" s="9">
        <v>37</v>
      </c>
      <c r="B40" s="9" t="s">
        <v>50</v>
      </c>
      <c r="C40" s="9">
        <v>92</v>
      </c>
      <c r="D40" s="9">
        <v>88</v>
      </c>
      <c r="E40" s="9">
        <v>94</v>
      </c>
      <c r="F40" s="9">
        <f t="shared" si="0"/>
        <v>91.4</v>
      </c>
    </row>
    <row r="41" s="1" customFormat="1" spans="1:6">
      <c r="A41" s="9">
        <v>38</v>
      </c>
      <c r="B41" s="9" t="s">
        <v>51</v>
      </c>
      <c r="C41" s="9">
        <v>85</v>
      </c>
      <c r="D41" s="9">
        <v>69</v>
      </c>
      <c r="E41" s="9">
        <v>80</v>
      </c>
      <c r="F41" s="9">
        <f t="shared" si="0"/>
        <v>78.7</v>
      </c>
    </row>
    <row r="42" s="1" customFormat="1" spans="1:6">
      <c r="A42" s="9">
        <v>39</v>
      </c>
      <c r="B42" s="9" t="s">
        <v>52</v>
      </c>
      <c r="C42" s="9">
        <v>78</v>
      </c>
      <c r="D42" s="9">
        <v>51</v>
      </c>
      <c r="E42" s="9">
        <v>49</v>
      </c>
      <c r="F42" s="9">
        <f t="shared" si="0"/>
        <v>61.2</v>
      </c>
    </row>
    <row r="43" s="1" customFormat="1" spans="1:6">
      <c r="A43" s="9">
        <v>40</v>
      </c>
      <c r="B43" s="9" t="s">
        <v>53</v>
      </c>
      <c r="C43" s="9">
        <v>86</v>
      </c>
      <c r="D43" s="9">
        <v>94</v>
      </c>
      <c r="E43" s="9">
        <v>82</v>
      </c>
      <c r="F43" s="9">
        <f t="shared" si="0"/>
        <v>87.2</v>
      </c>
    </row>
    <row r="44" s="1" customFormat="1" spans="1:6">
      <c r="A44" s="9">
        <v>41</v>
      </c>
      <c r="B44" s="9" t="s">
        <v>54</v>
      </c>
      <c r="C44" s="9">
        <v>90</v>
      </c>
      <c r="D44" s="9">
        <v>93</v>
      </c>
      <c r="E44" s="9">
        <v>87</v>
      </c>
      <c r="F44" s="9">
        <f t="shared" si="0"/>
        <v>90</v>
      </c>
    </row>
    <row r="45" s="1" customFormat="1" spans="1:6">
      <c r="A45" s="23">
        <v>42</v>
      </c>
      <c r="B45" s="9" t="s">
        <v>55</v>
      </c>
      <c r="C45" s="9">
        <v>88</v>
      </c>
      <c r="D45" s="9">
        <v>92</v>
      </c>
      <c r="E45" s="9">
        <v>76</v>
      </c>
      <c r="F45" s="9">
        <f t="shared" si="0"/>
        <v>85.6</v>
      </c>
    </row>
    <row r="46" s="1" customFormat="1" spans="1:6">
      <c r="A46" s="9">
        <v>43</v>
      </c>
      <c r="B46" s="9" t="s">
        <v>56</v>
      </c>
      <c r="C46" s="9">
        <v>80</v>
      </c>
      <c r="D46" s="9">
        <v>50</v>
      </c>
      <c r="E46" s="9">
        <v>48</v>
      </c>
      <c r="F46" s="9">
        <f t="shared" si="0"/>
        <v>61.4</v>
      </c>
    </row>
    <row r="47" s="1" customFormat="1" spans="1:6">
      <c r="A47" s="9">
        <v>44</v>
      </c>
      <c r="B47" s="9" t="s">
        <v>57</v>
      </c>
      <c r="C47" s="9">
        <v>88</v>
      </c>
      <c r="D47" s="9">
        <v>95</v>
      </c>
      <c r="E47" s="9">
        <v>79</v>
      </c>
      <c r="F47" s="9">
        <f t="shared" si="0"/>
        <v>87.4</v>
      </c>
    </row>
    <row r="48" s="1" customFormat="1" spans="1:6">
      <c r="A48" s="9">
        <v>45</v>
      </c>
      <c r="B48" s="9" t="s">
        <v>58</v>
      </c>
      <c r="C48" s="9">
        <v>93</v>
      </c>
      <c r="D48" s="9">
        <v>95</v>
      </c>
      <c r="E48" s="9">
        <v>92</v>
      </c>
      <c r="F48" s="9">
        <f t="shared" si="0"/>
        <v>93.3</v>
      </c>
    </row>
    <row r="49" s="1" customFormat="1" spans="1:6">
      <c r="A49" s="9">
        <v>46</v>
      </c>
      <c r="B49" s="9" t="s">
        <v>59</v>
      </c>
      <c r="C49" s="9">
        <v>83</v>
      </c>
      <c r="D49" s="9">
        <v>33</v>
      </c>
      <c r="E49" s="9">
        <v>57</v>
      </c>
      <c r="F49" s="9">
        <f t="shared" si="0"/>
        <v>60.2</v>
      </c>
    </row>
    <row r="50" s="1" customFormat="1" spans="1:6">
      <c r="A50" s="9">
        <v>47</v>
      </c>
      <c r="B50" s="9" t="s">
        <v>60</v>
      </c>
      <c r="C50" s="9">
        <v>86</v>
      </c>
      <c r="D50" s="9">
        <v>62</v>
      </c>
      <c r="E50" s="9">
        <v>80</v>
      </c>
      <c r="F50" s="9">
        <f t="shared" si="0"/>
        <v>77</v>
      </c>
    </row>
    <row r="51" s="1" customFormat="1" spans="1:6">
      <c r="A51" s="9">
        <v>48</v>
      </c>
      <c r="B51" s="9" t="s">
        <v>61</v>
      </c>
      <c r="C51" s="9">
        <v>78</v>
      </c>
      <c r="D51" s="9">
        <v>53</v>
      </c>
      <c r="E51" s="9">
        <v>68</v>
      </c>
      <c r="F51" s="9">
        <f t="shared" si="0"/>
        <v>67.5</v>
      </c>
    </row>
    <row r="52" s="1" customFormat="1" spans="1:6">
      <c r="A52" s="9">
        <v>49</v>
      </c>
      <c r="B52" s="9" t="s">
        <v>62</v>
      </c>
      <c r="C52" s="9">
        <v>78</v>
      </c>
      <c r="D52" s="9">
        <v>57</v>
      </c>
      <c r="E52" s="9">
        <v>52</v>
      </c>
      <c r="F52" s="9">
        <f t="shared" si="0"/>
        <v>63.9</v>
      </c>
    </row>
    <row r="53" s="1" customFormat="1" spans="1:6">
      <c r="A53" s="9">
        <v>50</v>
      </c>
      <c r="B53" s="9" t="s">
        <v>63</v>
      </c>
      <c r="C53" s="9">
        <v>85</v>
      </c>
      <c r="D53" s="9">
        <v>75</v>
      </c>
      <c r="E53" s="9">
        <v>71</v>
      </c>
      <c r="F53" s="9">
        <f t="shared" si="0"/>
        <v>77.8</v>
      </c>
    </row>
    <row r="54" s="1" customFormat="1" spans="1:6">
      <c r="A54" s="9">
        <v>51</v>
      </c>
      <c r="B54" s="9" t="s">
        <v>64</v>
      </c>
      <c r="C54" s="9">
        <v>85</v>
      </c>
      <c r="D54" s="9">
        <v>75</v>
      </c>
      <c r="E54" s="9">
        <v>80</v>
      </c>
      <c r="F54" s="9">
        <f t="shared" si="0"/>
        <v>80.5</v>
      </c>
    </row>
    <row r="55" s="1" customFormat="1" spans="1:6">
      <c r="A55" s="9">
        <v>52</v>
      </c>
      <c r="B55" s="9" t="s">
        <v>65</v>
      </c>
      <c r="C55" s="9">
        <v>86</v>
      </c>
      <c r="D55" s="9">
        <v>85</v>
      </c>
      <c r="E55" s="9">
        <v>73</v>
      </c>
      <c r="F55" s="9">
        <f t="shared" si="0"/>
        <v>81.8</v>
      </c>
    </row>
    <row r="56" s="1" customFormat="1" spans="1:6">
      <c r="A56" s="9">
        <v>53</v>
      </c>
      <c r="B56" s="9" t="s">
        <v>66</v>
      </c>
      <c r="C56" s="9">
        <v>80</v>
      </c>
      <c r="D56" s="9">
        <v>57</v>
      </c>
      <c r="E56" s="9">
        <v>81</v>
      </c>
      <c r="F56" s="9">
        <f t="shared" si="0"/>
        <v>73.4</v>
      </c>
    </row>
    <row r="57" s="1" customFormat="1" spans="1:6">
      <c r="A57" s="9">
        <v>54</v>
      </c>
      <c r="B57" s="9" t="s">
        <v>67</v>
      </c>
      <c r="C57" s="9">
        <v>95</v>
      </c>
      <c r="D57" s="9">
        <v>89</v>
      </c>
      <c r="E57" s="9">
        <v>98</v>
      </c>
      <c r="F57" s="9">
        <f t="shared" si="0"/>
        <v>94.1</v>
      </c>
    </row>
    <row r="58" s="1" customFormat="1" spans="1:6">
      <c r="A58" s="9">
        <v>55</v>
      </c>
      <c r="B58" s="9" t="s">
        <v>68</v>
      </c>
      <c r="C58" s="9">
        <v>94</v>
      </c>
      <c r="D58" s="9">
        <v>95</v>
      </c>
      <c r="E58" s="9">
        <v>93</v>
      </c>
      <c r="F58" s="9">
        <f t="shared" si="0"/>
        <v>94</v>
      </c>
    </row>
    <row r="59" s="1" customFormat="1" spans="1:6">
      <c r="A59" s="9">
        <v>56</v>
      </c>
      <c r="B59" s="9" t="s">
        <v>69</v>
      </c>
      <c r="C59" s="9">
        <v>78</v>
      </c>
      <c r="D59" s="9">
        <v>77</v>
      </c>
      <c r="E59" s="9">
        <v>38</v>
      </c>
      <c r="F59" s="9">
        <f t="shared" si="0"/>
        <v>65.7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opLeftCell="A49" workbookViewId="0">
      <selection activeCell="D11" sqref="D11"/>
    </sheetView>
  </sheetViews>
  <sheetFormatPr defaultColWidth="8.70833333333333" defaultRowHeight="20.25" outlineLevelCol="5"/>
  <cols>
    <col min="1" max="2" width="13.875" style="1"/>
    <col min="3" max="3" width="20.5" style="1" customWidth="1"/>
    <col min="4" max="4" width="20.75" style="1" customWidth="1"/>
    <col min="5" max="5" width="23.375" style="1" customWidth="1"/>
    <col min="6" max="16384" width="13.875" style="1"/>
  </cols>
  <sheetData>
    <row r="1" s="1" customFormat="1" spans="1:6">
      <c r="A1" s="3" t="s">
        <v>70</v>
      </c>
      <c r="B1" s="3"/>
      <c r="C1" s="4"/>
      <c r="D1" s="3"/>
      <c r="E1" s="3"/>
      <c r="F1" s="3"/>
    </row>
    <row r="2" s="1" customFormat="1" spans="1:6">
      <c r="A2" s="5" t="s">
        <v>71</v>
      </c>
      <c r="B2" s="5"/>
      <c r="C2" s="6"/>
      <c r="D2" s="7" t="s">
        <v>181</v>
      </c>
      <c r="E2" s="5"/>
      <c r="F2" s="5"/>
    </row>
    <row r="3" s="1" customFormat="1" spans="1:6">
      <c r="A3" s="8" t="s">
        <v>73</v>
      </c>
      <c r="B3" s="8" t="s">
        <v>3</v>
      </c>
      <c r="C3" s="9" t="s">
        <v>74</v>
      </c>
      <c r="D3" s="8" t="s">
        <v>75</v>
      </c>
      <c r="E3" s="8" t="s">
        <v>76</v>
      </c>
      <c r="F3" s="8" t="s">
        <v>77</v>
      </c>
    </row>
    <row r="4" s="1" customFormat="1" spans="1:6">
      <c r="A4" s="8">
        <v>1</v>
      </c>
      <c r="B4" s="8" t="s">
        <v>13</v>
      </c>
      <c r="C4" s="8">
        <v>75</v>
      </c>
      <c r="D4" s="10">
        <v>73</v>
      </c>
      <c r="E4" s="8">
        <v>73</v>
      </c>
      <c r="F4" s="11">
        <f t="shared" ref="F4:F59" si="0">C4*0.4+D4*0.3+E4*0.3</f>
        <v>73.8</v>
      </c>
    </row>
    <row r="5" s="1" customFormat="1" spans="1:6">
      <c r="A5" s="8">
        <v>2</v>
      </c>
      <c r="B5" s="8" t="s">
        <v>14</v>
      </c>
      <c r="C5" s="8">
        <v>76</v>
      </c>
      <c r="D5" s="10">
        <v>74</v>
      </c>
      <c r="E5" s="8">
        <v>75</v>
      </c>
      <c r="F5" s="11">
        <f t="shared" si="0"/>
        <v>75.1</v>
      </c>
    </row>
    <row r="6" s="1" customFormat="1" spans="1:6">
      <c r="A6" s="8">
        <v>3</v>
      </c>
      <c r="B6" s="8" t="s">
        <v>15</v>
      </c>
      <c r="C6" s="8">
        <v>85</v>
      </c>
      <c r="D6" s="10">
        <v>83</v>
      </c>
      <c r="E6" s="8">
        <v>82</v>
      </c>
      <c r="F6" s="11">
        <f t="shared" si="0"/>
        <v>83.5</v>
      </c>
    </row>
    <row r="7" s="1" customFormat="1" spans="1:6">
      <c r="A7" s="8">
        <v>4</v>
      </c>
      <c r="B7" s="8" t="s">
        <v>16</v>
      </c>
      <c r="C7" s="8">
        <v>83</v>
      </c>
      <c r="D7" s="10">
        <v>84</v>
      </c>
      <c r="E7" s="8">
        <v>84</v>
      </c>
      <c r="F7" s="11">
        <f t="shared" si="0"/>
        <v>83.6</v>
      </c>
    </row>
    <row r="8" s="1" customFormat="1" spans="1:6">
      <c r="A8" s="8">
        <v>5</v>
      </c>
      <c r="B8" s="8" t="s">
        <v>17</v>
      </c>
      <c r="C8" s="8">
        <v>78</v>
      </c>
      <c r="D8" s="10">
        <v>69</v>
      </c>
      <c r="E8" s="8">
        <v>69</v>
      </c>
      <c r="F8" s="11">
        <f t="shared" si="0"/>
        <v>72.6</v>
      </c>
    </row>
    <row r="9" s="1" customFormat="1" spans="1:6">
      <c r="A9" s="8">
        <v>6</v>
      </c>
      <c r="B9" s="8" t="s">
        <v>18</v>
      </c>
      <c r="C9" s="8">
        <v>85</v>
      </c>
      <c r="D9" s="12">
        <v>74</v>
      </c>
      <c r="E9" s="8">
        <v>76</v>
      </c>
      <c r="F9" s="11">
        <f t="shared" si="0"/>
        <v>79</v>
      </c>
    </row>
    <row r="10" s="1" customFormat="1" spans="1:6">
      <c r="A10" s="8">
        <v>7</v>
      </c>
      <c r="B10" s="8" t="s">
        <v>19</v>
      </c>
      <c r="C10" s="8">
        <v>78</v>
      </c>
      <c r="D10" s="12">
        <v>72</v>
      </c>
      <c r="E10" s="8">
        <v>72</v>
      </c>
      <c r="F10" s="11">
        <f t="shared" si="0"/>
        <v>74.4</v>
      </c>
    </row>
    <row r="11" s="1" customFormat="1" spans="1:6">
      <c r="A11" s="8">
        <v>8</v>
      </c>
      <c r="B11" s="8" t="s">
        <v>20</v>
      </c>
      <c r="C11" s="8">
        <v>81</v>
      </c>
      <c r="D11" s="10">
        <v>79</v>
      </c>
      <c r="E11" s="8">
        <v>77</v>
      </c>
      <c r="F11" s="11">
        <f t="shared" si="0"/>
        <v>79.2</v>
      </c>
    </row>
    <row r="12" s="1" customFormat="1" spans="1:6">
      <c r="A12" s="8">
        <v>9</v>
      </c>
      <c r="B12" s="8" t="s">
        <v>21</v>
      </c>
      <c r="C12" s="8">
        <v>84</v>
      </c>
      <c r="D12" s="10">
        <v>85</v>
      </c>
      <c r="E12" s="8">
        <v>81</v>
      </c>
      <c r="F12" s="11">
        <f t="shared" si="0"/>
        <v>83.4</v>
      </c>
    </row>
    <row r="13" s="1" customFormat="1" spans="1:6">
      <c r="A13" s="8">
        <v>10</v>
      </c>
      <c r="B13" s="8" t="s">
        <v>22</v>
      </c>
      <c r="C13" s="8">
        <v>83</v>
      </c>
      <c r="D13" s="10">
        <v>83</v>
      </c>
      <c r="E13" s="8">
        <v>82</v>
      </c>
      <c r="F13" s="11">
        <f t="shared" si="0"/>
        <v>82.7</v>
      </c>
    </row>
    <row r="14" s="1" customFormat="1" spans="1:6">
      <c r="A14" s="8">
        <v>11</v>
      </c>
      <c r="B14" s="8" t="s">
        <v>23</v>
      </c>
      <c r="C14" s="8">
        <v>85</v>
      </c>
      <c r="D14" s="10">
        <v>83</v>
      </c>
      <c r="E14" s="8">
        <v>81</v>
      </c>
      <c r="F14" s="11">
        <f t="shared" si="0"/>
        <v>83.2</v>
      </c>
    </row>
    <row r="15" s="1" customFormat="1" spans="1:6">
      <c r="A15" s="8">
        <v>12</v>
      </c>
      <c r="B15" s="8" t="s">
        <v>24</v>
      </c>
      <c r="C15" s="8">
        <v>73</v>
      </c>
      <c r="D15" s="10">
        <v>69</v>
      </c>
      <c r="E15" s="8">
        <v>69</v>
      </c>
      <c r="F15" s="11">
        <f t="shared" si="0"/>
        <v>70.6</v>
      </c>
    </row>
    <row r="16" s="1" customFormat="1" spans="1:6">
      <c r="A16" s="8">
        <v>13</v>
      </c>
      <c r="B16" s="8" t="s">
        <v>25</v>
      </c>
      <c r="C16" s="8">
        <v>85</v>
      </c>
      <c r="D16" s="10">
        <v>85</v>
      </c>
      <c r="E16" s="8">
        <v>84</v>
      </c>
      <c r="F16" s="11">
        <f t="shared" si="0"/>
        <v>84.7</v>
      </c>
    </row>
    <row r="17" s="1" customFormat="1" spans="1:6">
      <c r="A17" s="8">
        <v>14</v>
      </c>
      <c r="B17" s="8" t="s">
        <v>26</v>
      </c>
      <c r="C17" s="8">
        <v>86</v>
      </c>
      <c r="D17" s="10">
        <v>68</v>
      </c>
      <c r="E17" s="8">
        <v>66</v>
      </c>
      <c r="F17" s="11">
        <f t="shared" si="0"/>
        <v>74.6</v>
      </c>
    </row>
    <row r="18" s="1" customFormat="1" spans="1:6">
      <c r="A18" s="8">
        <v>15</v>
      </c>
      <c r="B18" s="8" t="s">
        <v>27</v>
      </c>
      <c r="C18" s="8">
        <v>80</v>
      </c>
      <c r="D18" s="10">
        <v>82</v>
      </c>
      <c r="E18" s="8">
        <v>81</v>
      </c>
      <c r="F18" s="11">
        <f t="shared" si="0"/>
        <v>80.9</v>
      </c>
    </row>
    <row r="19" s="1" customFormat="1" spans="1:6">
      <c r="A19" s="8">
        <v>16</v>
      </c>
      <c r="B19" s="8" t="s">
        <v>29</v>
      </c>
      <c r="C19" s="8">
        <v>72</v>
      </c>
      <c r="D19" s="10">
        <v>78</v>
      </c>
      <c r="E19" s="8">
        <v>79</v>
      </c>
      <c r="F19" s="11">
        <f t="shared" si="0"/>
        <v>75.9</v>
      </c>
    </row>
    <row r="20" s="1" customFormat="1" spans="1:6">
      <c r="A20" s="8">
        <v>17</v>
      </c>
      <c r="B20" s="8" t="s">
        <v>30</v>
      </c>
      <c r="C20" s="8">
        <v>81</v>
      </c>
      <c r="D20" s="10">
        <v>78</v>
      </c>
      <c r="E20" s="8">
        <v>78</v>
      </c>
      <c r="F20" s="11">
        <f t="shared" si="0"/>
        <v>79.2</v>
      </c>
    </row>
    <row r="21" s="1" customFormat="1" spans="1:6">
      <c r="A21" s="8">
        <v>18</v>
      </c>
      <c r="B21" s="8" t="s">
        <v>31</v>
      </c>
      <c r="C21" s="8">
        <v>78</v>
      </c>
      <c r="D21" s="10">
        <v>66</v>
      </c>
      <c r="E21" s="8">
        <v>66</v>
      </c>
      <c r="F21" s="11">
        <f t="shared" si="0"/>
        <v>70.8</v>
      </c>
    </row>
    <row r="22" s="1" customFormat="1" spans="1:6">
      <c r="A22" s="8">
        <v>19</v>
      </c>
      <c r="B22" s="8" t="s">
        <v>32</v>
      </c>
      <c r="C22" s="8">
        <v>72</v>
      </c>
      <c r="D22" s="10">
        <v>73</v>
      </c>
      <c r="E22" s="8">
        <v>69</v>
      </c>
      <c r="F22" s="11">
        <f t="shared" si="0"/>
        <v>71.4</v>
      </c>
    </row>
    <row r="23" s="1" customFormat="1" spans="1:6">
      <c r="A23" s="8">
        <v>20</v>
      </c>
      <c r="B23" s="8" t="s">
        <v>33</v>
      </c>
      <c r="C23" s="8">
        <v>78</v>
      </c>
      <c r="D23" s="10">
        <v>67</v>
      </c>
      <c r="E23" s="8">
        <v>67</v>
      </c>
      <c r="F23" s="11">
        <f t="shared" si="0"/>
        <v>71.4</v>
      </c>
    </row>
    <row r="24" s="1" customFormat="1" spans="1:6">
      <c r="A24" s="8">
        <v>21</v>
      </c>
      <c r="B24" s="8" t="s">
        <v>34</v>
      </c>
      <c r="C24" s="8">
        <v>89</v>
      </c>
      <c r="D24" s="10">
        <v>85</v>
      </c>
      <c r="E24" s="8">
        <v>82</v>
      </c>
      <c r="F24" s="11">
        <f t="shared" si="0"/>
        <v>85.7</v>
      </c>
    </row>
    <row r="25" s="1" customFormat="1" spans="1:6">
      <c r="A25" s="8">
        <v>22</v>
      </c>
      <c r="B25" s="8" t="s">
        <v>35</v>
      </c>
      <c r="C25" s="8">
        <v>78</v>
      </c>
      <c r="D25" s="10">
        <v>82</v>
      </c>
      <c r="E25" s="8">
        <v>81</v>
      </c>
      <c r="F25" s="11">
        <f t="shared" si="0"/>
        <v>80.1</v>
      </c>
    </row>
    <row r="26" s="1" customFormat="1" spans="1:6">
      <c r="A26" s="8">
        <v>23</v>
      </c>
      <c r="B26" s="8" t="s">
        <v>36</v>
      </c>
      <c r="C26" s="8">
        <v>79</v>
      </c>
      <c r="D26" s="10">
        <v>87</v>
      </c>
      <c r="E26" s="8">
        <v>82</v>
      </c>
      <c r="F26" s="11">
        <f t="shared" si="0"/>
        <v>82.3</v>
      </c>
    </row>
    <row r="27" s="1" customFormat="1" spans="1:6">
      <c r="A27" s="8">
        <v>24</v>
      </c>
      <c r="B27" s="8" t="s">
        <v>37</v>
      </c>
      <c r="C27" s="8">
        <v>80</v>
      </c>
      <c r="D27" s="10">
        <v>76</v>
      </c>
      <c r="E27" s="8">
        <v>76</v>
      </c>
      <c r="F27" s="11">
        <f t="shared" si="0"/>
        <v>77.6</v>
      </c>
    </row>
    <row r="28" s="1" customFormat="1" spans="1:6">
      <c r="A28" s="8">
        <v>25</v>
      </c>
      <c r="B28" s="8" t="s">
        <v>38</v>
      </c>
      <c r="C28" s="8">
        <v>72</v>
      </c>
      <c r="D28" s="10">
        <v>74</v>
      </c>
      <c r="E28" s="8">
        <v>73</v>
      </c>
      <c r="F28" s="11">
        <f t="shared" si="0"/>
        <v>72.9</v>
      </c>
    </row>
    <row r="29" s="1" customFormat="1" spans="1:6">
      <c r="A29" s="8">
        <v>26</v>
      </c>
      <c r="B29" s="8" t="s">
        <v>39</v>
      </c>
      <c r="C29" s="8">
        <v>63</v>
      </c>
      <c r="D29" s="10">
        <v>60</v>
      </c>
      <c r="E29" s="8">
        <v>66</v>
      </c>
      <c r="F29" s="11">
        <f t="shared" si="0"/>
        <v>63</v>
      </c>
    </row>
    <row r="30" s="2" customFormat="1" spans="1:6">
      <c r="A30" s="13">
        <v>27</v>
      </c>
      <c r="B30" s="13" t="s">
        <v>40</v>
      </c>
      <c r="C30" s="13">
        <v>0</v>
      </c>
      <c r="D30" s="14">
        <v>0</v>
      </c>
      <c r="E30" s="13">
        <v>0</v>
      </c>
      <c r="F30" s="15">
        <f t="shared" si="0"/>
        <v>0</v>
      </c>
    </row>
    <row r="31" s="1" customFormat="1" spans="1:6">
      <c r="A31" s="8">
        <v>28</v>
      </c>
      <c r="B31" s="8" t="s">
        <v>41</v>
      </c>
      <c r="C31" s="8">
        <v>70</v>
      </c>
      <c r="D31" s="10">
        <v>67</v>
      </c>
      <c r="E31" s="8">
        <v>65</v>
      </c>
      <c r="F31" s="11">
        <f t="shared" si="0"/>
        <v>67.6</v>
      </c>
    </row>
    <row r="32" s="1" customFormat="1" spans="1:6">
      <c r="A32" s="8">
        <v>29</v>
      </c>
      <c r="B32" s="8" t="s">
        <v>42</v>
      </c>
      <c r="C32" s="8">
        <v>75</v>
      </c>
      <c r="D32" s="10">
        <v>70</v>
      </c>
      <c r="E32" s="8">
        <v>69</v>
      </c>
      <c r="F32" s="11">
        <f t="shared" si="0"/>
        <v>71.7</v>
      </c>
    </row>
    <row r="33" s="1" customFormat="1" spans="1:6">
      <c r="A33" s="8">
        <v>30</v>
      </c>
      <c r="B33" s="8" t="s">
        <v>43</v>
      </c>
      <c r="C33" s="8">
        <v>87</v>
      </c>
      <c r="D33" s="10">
        <v>85</v>
      </c>
      <c r="E33" s="8">
        <v>84</v>
      </c>
      <c r="F33" s="11">
        <f t="shared" si="0"/>
        <v>85.5</v>
      </c>
    </row>
    <row r="34" s="1" customFormat="1" spans="1:6">
      <c r="A34" s="8">
        <v>31</v>
      </c>
      <c r="B34" s="8" t="s">
        <v>44</v>
      </c>
      <c r="C34" s="8">
        <v>72</v>
      </c>
      <c r="D34" s="10">
        <v>72</v>
      </c>
      <c r="E34" s="8">
        <v>73</v>
      </c>
      <c r="F34" s="11">
        <f t="shared" si="0"/>
        <v>72.3</v>
      </c>
    </row>
    <row r="35" s="1" customFormat="1" spans="1:6">
      <c r="A35" s="8">
        <v>32</v>
      </c>
      <c r="B35" s="8" t="s">
        <v>45</v>
      </c>
      <c r="C35" s="8">
        <v>82</v>
      </c>
      <c r="D35" s="10">
        <v>65</v>
      </c>
      <c r="E35" s="8">
        <v>66</v>
      </c>
      <c r="F35" s="11">
        <f t="shared" si="0"/>
        <v>72.1</v>
      </c>
    </row>
    <row r="36" s="1" customFormat="1" spans="1:6">
      <c r="A36" s="8">
        <v>33</v>
      </c>
      <c r="B36" s="8" t="s">
        <v>46</v>
      </c>
      <c r="C36" s="8">
        <v>86</v>
      </c>
      <c r="D36" s="16">
        <v>78</v>
      </c>
      <c r="E36" s="8">
        <v>79</v>
      </c>
      <c r="F36" s="11">
        <f t="shared" si="0"/>
        <v>81.5</v>
      </c>
    </row>
    <row r="37" s="1" customFormat="1" spans="1:6">
      <c r="A37" s="8">
        <v>34</v>
      </c>
      <c r="B37" s="8" t="s">
        <v>47</v>
      </c>
      <c r="C37" s="8">
        <v>71</v>
      </c>
      <c r="D37" s="10">
        <v>78</v>
      </c>
      <c r="E37" s="8">
        <v>76</v>
      </c>
      <c r="F37" s="11">
        <f t="shared" si="0"/>
        <v>74.6</v>
      </c>
    </row>
    <row r="38" s="1" customFormat="1" spans="1:6">
      <c r="A38" s="8">
        <v>35</v>
      </c>
      <c r="B38" s="8" t="s">
        <v>48</v>
      </c>
      <c r="C38" s="8">
        <v>81</v>
      </c>
      <c r="D38" s="10">
        <v>65</v>
      </c>
      <c r="E38" s="8">
        <v>66</v>
      </c>
      <c r="F38" s="11">
        <f t="shared" si="0"/>
        <v>71.7</v>
      </c>
    </row>
    <row r="39" s="1" customFormat="1" spans="1:6">
      <c r="A39" s="8">
        <v>36</v>
      </c>
      <c r="B39" s="8" t="s">
        <v>49</v>
      </c>
      <c r="C39" s="8">
        <v>72</v>
      </c>
      <c r="D39" s="10">
        <v>70</v>
      </c>
      <c r="E39" s="8">
        <v>72</v>
      </c>
      <c r="F39" s="11">
        <f t="shared" si="0"/>
        <v>71.4</v>
      </c>
    </row>
    <row r="40" s="1" customFormat="1" spans="1:6">
      <c r="A40" s="8">
        <v>37</v>
      </c>
      <c r="B40" s="8" t="s">
        <v>50</v>
      </c>
      <c r="C40" s="8">
        <v>72</v>
      </c>
      <c r="D40" s="10">
        <v>81</v>
      </c>
      <c r="E40" s="8">
        <v>79</v>
      </c>
      <c r="F40" s="11">
        <f t="shared" si="0"/>
        <v>76.8</v>
      </c>
    </row>
    <row r="41" s="1" customFormat="1" spans="1:6">
      <c r="A41" s="8">
        <v>38</v>
      </c>
      <c r="B41" s="8" t="s">
        <v>51</v>
      </c>
      <c r="C41" s="8">
        <v>79</v>
      </c>
      <c r="D41" s="10">
        <v>83</v>
      </c>
      <c r="E41" s="8">
        <v>82</v>
      </c>
      <c r="F41" s="11">
        <f t="shared" si="0"/>
        <v>81.1</v>
      </c>
    </row>
    <row r="42" s="1" customFormat="1" spans="1:6">
      <c r="A42" s="8">
        <v>39</v>
      </c>
      <c r="B42" s="8" t="s">
        <v>52</v>
      </c>
      <c r="C42" s="8">
        <v>84</v>
      </c>
      <c r="D42" s="17">
        <v>60</v>
      </c>
      <c r="E42" s="8">
        <v>89</v>
      </c>
      <c r="F42" s="11">
        <f t="shared" si="0"/>
        <v>78.3</v>
      </c>
    </row>
    <row r="43" s="1" customFormat="1" spans="1:6">
      <c r="A43" s="8">
        <v>40</v>
      </c>
      <c r="B43" s="8" t="s">
        <v>53</v>
      </c>
      <c r="C43" s="8">
        <v>82</v>
      </c>
      <c r="D43" s="10">
        <v>68</v>
      </c>
      <c r="E43" s="8">
        <v>69</v>
      </c>
      <c r="F43" s="11">
        <f t="shared" si="0"/>
        <v>73.9</v>
      </c>
    </row>
    <row r="44" s="1" customFormat="1" spans="1:6">
      <c r="A44" s="8">
        <v>41</v>
      </c>
      <c r="B44" s="8" t="s">
        <v>54</v>
      </c>
      <c r="C44" s="8">
        <v>90</v>
      </c>
      <c r="D44" s="10">
        <v>90</v>
      </c>
      <c r="E44" s="8">
        <v>92</v>
      </c>
      <c r="F44" s="11">
        <f t="shared" si="0"/>
        <v>90.6</v>
      </c>
    </row>
    <row r="45" s="1" customFormat="1" spans="1:6">
      <c r="A45" s="18">
        <v>42</v>
      </c>
      <c r="B45" s="8" t="s">
        <v>55</v>
      </c>
      <c r="C45" s="8">
        <v>81</v>
      </c>
      <c r="D45" s="10">
        <v>76</v>
      </c>
      <c r="E45" s="8">
        <v>77</v>
      </c>
      <c r="F45" s="11">
        <f t="shared" si="0"/>
        <v>78.3</v>
      </c>
    </row>
    <row r="46" s="1" customFormat="1" spans="1:6">
      <c r="A46" s="8">
        <v>43</v>
      </c>
      <c r="B46" s="8" t="s">
        <v>56</v>
      </c>
      <c r="C46" s="8">
        <v>85</v>
      </c>
      <c r="D46" s="10">
        <v>75</v>
      </c>
      <c r="E46" s="8">
        <v>76</v>
      </c>
      <c r="F46" s="11">
        <f t="shared" si="0"/>
        <v>79.3</v>
      </c>
    </row>
    <row r="47" s="1" customFormat="1" spans="1:6">
      <c r="A47" s="8">
        <v>44</v>
      </c>
      <c r="B47" s="8" t="s">
        <v>57</v>
      </c>
      <c r="C47" s="8">
        <v>78</v>
      </c>
      <c r="D47" s="12">
        <v>75</v>
      </c>
      <c r="E47" s="8">
        <v>73</v>
      </c>
      <c r="F47" s="11">
        <f t="shared" si="0"/>
        <v>75.6</v>
      </c>
    </row>
    <row r="48" s="1" customFormat="1" spans="1:6">
      <c r="A48" s="8">
        <v>45</v>
      </c>
      <c r="B48" s="8" t="s">
        <v>58</v>
      </c>
      <c r="C48" s="8">
        <v>82</v>
      </c>
      <c r="D48" s="12">
        <v>76</v>
      </c>
      <c r="E48" s="8">
        <v>75</v>
      </c>
      <c r="F48" s="11">
        <f t="shared" si="0"/>
        <v>78.1</v>
      </c>
    </row>
    <row r="49" s="1" customFormat="1" spans="1:6">
      <c r="A49" s="8">
        <v>46</v>
      </c>
      <c r="B49" s="8" t="s">
        <v>59</v>
      </c>
      <c r="C49" s="8">
        <v>78</v>
      </c>
      <c r="D49" s="12">
        <v>82</v>
      </c>
      <c r="E49" s="8">
        <v>83</v>
      </c>
      <c r="F49" s="11">
        <f t="shared" si="0"/>
        <v>80.7</v>
      </c>
    </row>
    <row r="50" s="1" customFormat="1" spans="1:6">
      <c r="A50" s="8">
        <v>47</v>
      </c>
      <c r="B50" s="8" t="s">
        <v>60</v>
      </c>
      <c r="C50" s="8">
        <v>82</v>
      </c>
      <c r="D50" s="12">
        <v>83</v>
      </c>
      <c r="E50" s="8">
        <v>82</v>
      </c>
      <c r="F50" s="11">
        <f t="shared" si="0"/>
        <v>82.3</v>
      </c>
    </row>
    <row r="51" s="1" customFormat="1" spans="1:6">
      <c r="A51" s="8">
        <v>48</v>
      </c>
      <c r="B51" s="8" t="s">
        <v>61</v>
      </c>
      <c r="C51" s="8">
        <v>60</v>
      </c>
      <c r="D51" s="12">
        <v>60</v>
      </c>
      <c r="E51" s="8">
        <v>60</v>
      </c>
      <c r="F51" s="11">
        <f t="shared" si="0"/>
        <v>60</v>
      </c>
    </row>
    <row r="52" s="1" customFormat="1" spans="1:6">
      <c r="A52" s="8">
        <v>49</v>
      </c>
      <c r="B52" s="8" t="s">
        <v>62</v>
      </c>
      <c r="C52" s="8">
        <v>81</v>
      </c>
      <c r="D52" s="12">
        <v>76</v>
      </c>
      <c r="E52" s="8">
        <v>75</v>
      </c>
      <c r="F52" s="11">
        <f t="shared" si="0"/>
        <v>77.7</v>
      </c>
    </row>
    <row r="53" s="1" customFormat="1" spans="1:6">
      <c r="A53" s="8">
        <v>50</v>
      </c>
      <c r="B53" s="8" t="s">
        <v>63</v>
      </c>
      <c r="C53" s="8">
        <v>84</v>
      </c>
      <c r="D53" s="12">
        <v>76</v>
      </c>
      <c r="E53" s="8">
        <v>75</v>
      </c>
      <c r="F53" s="11">
        <f t="shared" si="0"/>
        <v>78.9</v>
      </c>
    </row>
    <row r="54" s="1" customFormat="1" spans="1:6">
      <c r="A54" s="8">
        <v>51</v>
      </c>
      <c r="B54" s="8" t="s">
        <v>64</v>
      </c>
      <c r="C54" s="8">
        <v>76</v>
      </c>
      <c r="D54" s="12">
        <v>60</v>
      </c>
      <c r="E54" s="8">
        <v>62</v>
      </c>
      <c r="F54" s="11">
        <f t="shared" si="0"/>
        <v>67</v>
      </c>
    </row>
    <row r="55" s="1" customFormat="1" spans="1:6">
      <c r="A55" s="8">
        <v>52</v>
      </c>
      <c r="B55" s="8" t="s">
        <v>65</v>
      </c>
      <c r="C55" s="8">
        <v>77</v>
      </c>
      <c r="D55" s="12">
        <v>74</v>
      </c>
      <c r="E55" s="8">
        <v>72</v>
      </c>
      <c r="F55" s="11">
        <f t="shared" si="0"/>
        <v>74.6</v>
      </c>
    </row>
    <row r="56" s="1" customFormat="1" spans="1:6">
      <c r="A56" s="8">
        <v>53</v>
      </c>
      <c r="B56" s="8" t="s">
        <v>66</v>
      </c>
      <c r="C56" s="8">
        <v>74</v>
      </c>
      <c r="D56" s="12">
        <v>79</v>
      </c>
      <c r="E56" s="8">
        <v>78</v>
      </c>
      <c r="F56" s="11">
        <f t="shared" si="0"/>
        <v>76.7</v>
      </c>
    </row>
    <row r="57" s="1" customFormat="1" spans="1:6">
      <c r="A57" s="8">
        <v>54</v>
      </c>
      <c r="B57" s="8" t="s">
        <v>67</v>
      </c>
      <c r="C57" s="8">
        <v>90</v>
      </c>
      <c r="D57" s="19">
        <v>92</v>
      </c>
      <c r="E57" s="8">
        <v>91</v>
      </c>
      <c r="F57" s="11">
        <f t="shared" si="0"/>
        <v>90.9</v>
      </c>
    </row>
    <row r="58" s="1" customFormat="1" spans="1:6">
      <c r="A58" s="8">
        <v>55</v>
      </c>
      <c r="B58" s="8" t="s">
        <v>68</v>
      </c>
      <c r="C58" s="8">
        <v>80</v>
      </c>
      <c r="D58" s="10">
        <v>85</v>
      </c>
      <c r="E58" s="8">
        <v>82</v>
      </c>
      <c r="F58" s="11">
        <f t="shared" si="0"/>
        <v>82.1</v>
      </c>
    </row>
    <row r="59" s="1" customFormat="1" spans="1:6">
      <c r="A59" s="8">
        <v>56</v>
      </c>
      <c r="B59" s="8" t="s">
        <v>69</v>
      </c>
      <c r="C59" s="8">
        <v>80</v>
      </c>
      <c r="D59" s="10">
        <v>81</v>
      </c>
      <c r="E59" s="8">
        <v>84</v>
      </c>
      <c r="F59" s="11">
        <f t="shared" si="0"/>
        <v>81.5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总评汇总（班主任）</vt:lpstr>
      <vt:lpstr>语文（张佩文）</vt:lpstr>
      <vt:lpstr>数学（李炳先）</vt:lpstr>
      <vt:lpstr>英语（张文婷）</vt:lpstr>
      <vt:lpstr>政治（科任）</vt:lpstr>
      <vt:lpstr>音乐（陈新）</vt:lpstr>
      <vt:lpstr>汽车维护（邱剑敏）</vt:lpstr>
      <vt:lpstr>体育与健康（罗文保）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2023-03-28T00:32:00Z</dcterms:created>
  <dcterms:modified xsi:type="dcterms:W3CDTF">2024-07-06T14:39:00Z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3B99EC07AF164D1DABD708F6576B2EF3_13</vt:lpwstr>
  </property>
  <property fmtid="{D5CDD505-2E9C-101B-9397-08002B2CF9AE}" pid="3" name="KSOProductBuildVer">
    <vt:lpwstr>2052-12.1.0.16388</vt:lpwstr>
  </property>
</Properties>
</file>