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firstSheet="2" activeTab="9"/>
  </bookViews>
  <sheets>
    <sheet name="科目1（科任1）" sheetId="1" r:id="rId1"/>
    <sheet name="科目2（科任2）" sheetId="2" r:id="rId2"/>
    <sheet name="科目3（科任3）" sheetId="3" r:id="rId3"/>
    <sheet name="Sheet1" sheetId="4" r:id="rId4"/>
    <sheet name="Sheet2" sheetId="5" r:id="rId5"/>
    <sheet name="Sheet3" sheetId="6" r:id="rId6"/>
    <sheet name="Sheet4" sheetId="7" r:id="rId7"/>
    <sheet name="Sheet5" sheetId="8" r:id="rId8"/>
    <sheet name="Sheet6" sheetId="9" r:id="rId9"/>
    <sheet name="Sheet7" sheetId="10" r:id="rId10"/>
  </sheets>
  <calcPr calcId="144525"/>
</workbook>
</file>

<file path=xl/sharedStrings.xml><?xml version="1.0" encoding="utf-8"?>
<sst xmlns="http://schemas.openxmlformats.org/spreadsheetml/2006/main" count="970" uniqueCount="72">
  <si>
    <t>21级汽修2班 英语 科目成绩汇总表</t>
  </si>
  <si>
    <t>班主任：</t>
  </si>
  <si>
    <t>江辉</t>
  </si>
  <si>
    <t>科任：</t>
  </si>
  <si>
    <t>任媚</t>
  </si>
  <si>
    <t>序号</t>
  </si>
  <si>
    <t>班级</t>
  </si>
  <si>
    <t>姓名</t>
  </si>
  <si>
    <t>平时（40%）</t>
  </si>
  <si>
    <t>期中（30%）</t>
  </si>
  <si>
    <t>期末（30%）</t>
  </si>
  <si>
    <t>总评（平时*40%+期中*30%+期末*30）</t>
  </si>
  <si>
    <t>补考成绩</t>
  </si>
  <si>
    <t>21汽修2班</t>
  </si>
  <si>
    <t>王肖凯</t>
  </si>
  <si>
    <t>陈俊宇</t>
  </si>
  <si>
    <t>陈家福</t>
  </si>
  <si>
    <t>李韶锋</t>
  </si>
  <si>
    <t>陈旭杰</t>
  </si>
  <si>
    <t>王新</t>
  </si>
  <si>
    <t>何俊平</t>
  </si>
  <si>
    <t>陈家乐</t>
  </si>
  <si>
    <t>何梓皓</t>
  </si>
  <si>
    <t>王经炜</t>
  </si>
  <si>
    <t>林福权</t>
  </si>
  <si>
    <t>谷茂权</t>
  </si>
  <si>
    <t>沈振儒</t>
  </si>
  <si>
    <t>邱银鑫</t>
  </si>
  <si>
    <t>赖德崟</t>
  </si>
  <si>
    <t>王超群</t>
  </si>
  <si>
    <t>林昌镇</t>
  </si>
  <si>
    <t>张华涛</t>
  </si>
  <si>
    <t>丘攀峰</t>
  </si>
  <si>
    <t>李定健</t>
  </si>
  <si>
    <t>廖鼎盛</t>
  </si>
  <si>
    <t>袁顶天</t>
  </si>
  <si>
    <t>甘锦军</t>
  </si>
  <si>
    <t>郑林锋</t>
  </si>
  <si>
    <t>何明展</t>
  </si>
  <si>
    <t>曾德福</t>
  </si>
  <si>
    <t>李啟观</t>
  </si>
  <si>
    <t>唐君</t>
  </si>
  <si>
    <t>杨帅</t>
  </si>
  <si>
    <t>钟永棋</t>
  </si>
  <si>
    <t>温德劲</t>
  </si>
  <si>
    <t>廖华林</t>
  </si>
  <si>
    <t>刘俊杰</t>
  </si>
  <si>
    <t>黄杰</t>
  </si>
  <si>
    <t>李圣生</t>
  </si>
  <si>
    <t>邢神舟</t>
  </si>
  <si>
    <t>张俊轩</t>
  </si>
  <si>
    <t>江国彬</t>
  </si>
  <si>
    <t>陈黎广</t>
  </si>
  <si>
    <t>陶俊宇</t>
  </si>
  <si>
    <t>陈朗</t>
  </si>
  <si>
    <t>范昨成</t>
  </si>
  <si>
    <t>21级汽修2班 数学 科目成绩汇总表</t>
  </si>
  <si>
    <t>陈志旋</t>
  </si>
  <si>
    <t>21级汽修2班 语文 科目成绩汇总表</t>
  </si>
  <si>
    <t>张旗民</t>
  </si>
  <si>
    <t>21级汽修2班 政治 科目成绩汇总表</t>
  </si>
  <si>
    <t>刘华</t>
  </si>
  <si>
    <t>21级汽修2班 历史 科目成绩汇总表</t>
  </si>
  <si>
    <t>许庆芬</t>
  </si>
  <si>
    <t>21级汽修2班 信息技术 科目成绩汇总表</t>
  </si>
  <si>
    <t>曹秀丽</t>
  </si>
  <si>
    <t>21级汽修2班  体育 科目成绩汇总表</t>
  </si>
  <si>
    <t>黄育东</t>
  </si>
  <si>
    <t>21级汽修2班  物理 科目成绩汇总表</t>
  </si>
  <si>
    <t>21级汽修2班  发动机构造与维修 科目成绩汇总表</t>
  </si>
  <si>
    <t>21级汽修2班  机械基础   科目成绩汇总表</t>
  </si>
  <si>
    <t>黄建新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</si>
</sst>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b/>
      <sz val="24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0"/>
      <name val="等线"/>
      <charset val="134"/>
      <scheme val="minor"/>
    </font>
    <font>
      <sz val="11"/>
      <name val="等线"/>
      <charset val="134"/>
      <scheme val="minor"/>
    </font>
    <font>
      <sz val="16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6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2" borderId="7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9" borderId="9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24" fillId="23" borderId="12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6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45"/>
  <sheetViews>
    <sheetView workbookViewId="0">
      <selection activeCell="G13" sqref="G13"/>
    </sheetView>
  </sheetViews>
  <sheetFormatPr defaultColWidth="9" defaultRowHeight="13.5" outlineLevelCol="7"/>
  <cols>
    <col min="2" max="2" width="14.5" customWidth="1"/>
    <col min="4" max="4" width="17.25" customWidth="1"/>
    <col min="5" max="5" width="16" customWidth="1"/>
    <col min="6" max="6" width="17.875" customWidth="1"/>
    <col min="7" max="7" width="24.875" customWidth="1"/>
    <col min="8" max="8" width="15" customWidth="1"/>
  </cols>
  <sheetData>
    <row r="1" ht="31.5" spans="1:7">
      <c r="A1" s="14" t="s">
        <v>0</v>
      </c>
      <c r="B1" s="14"/>
      <c r="C1" s="14"/>
      <c r="D1" s="14"/>
      <c r="E1" s="14"/>
      <c r="F1" s="14"/>
      <c r="G1" s="14"/>
    </row>
    <row r="2" ht="31.5" spans="1:7">
      <c r="A2" s="15" t="s">
        <v>1</v>
      </c>
      <c r="B2" s="15"/>
      <c r="C2" s="14" t="s">
        <v>2</v>
      </c>
      <c r="D2" s="14"/>
      <c r="E2" s="16" t="s">
        <v>3</v>
      </c>
      <c r="F2" s="14" t="s">
        <v>4</v>
      </c>
      <c r="G2" s="14"/>
    </row>
    <row r="3" s="23" customFormat="1" ht="40.5" spans="1:8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6" t="s">
        <v>11</v>
      </c>
      <c r="H3" s="7" t="s">
        <v>12</v>
      </c>
    </row>
    <row r="4" ht="20.25" spans="1:8">
      <c r="A4" s="8">
        <v>1</v>
      </c>
      <c r="B4" s="8" t="s">
        <v>13</v>
      </c>
      <c r="C4" s="17" t="s">
        <v>14</v>
      </c>
      <c r="D4" s="10">
        <v>80</v>
      </c>
      <c r="E4" s="10">
        <v>80</v>
      </c>
      <c r="F4" s="10">
        <v>15</v>
      </c>
      <c r="G4" s="11">
        <f t="shared" ref="G4:G45" si="0">D4*0.4+E4*0.3+F4*0.3</f>
        <v>60.5</v>
      </c>
      <c r="H4" s="12"/>
    </row>
    <row r="5" ht="20.25" spans="1:8">
      <c r="A5" s="8">
        <v>2</v>
      </c>
      <c r="B5" s="8" t="s">
        <v>13</v>
      </c>
      <c r="C5" s="17" t="s">
        <v>15</v>
      </c>
      <c r="D5" s="10">
        <v>80</v>
      </c>
      <c r="E5" s="10">
        <v>80</v>
      </c>
      <c r="F5" s="10">
        <v>21</v>
      </c>
      <c r="G5" s="11">
        <f t="shared" si="0"/>
        <v>62.3</v>
      </c>
      <c r="H5" s="12"/>
    </row>
    <row r="6" ht="20.25" spans="1:8">
      <c r="A6" s="8">
        <v>3</v>
      </c>
      <c r="B6" s="8" t="s">
        <v>13</v>
      </c>
      <c r="C6" s="17" t="s">
        <v>16</v>
      </c>
      <c r="D6" s="10">
        <v>55</v>
      </c>
      <c r="E6" s="10">
        <v>60</v>
      </c>
      <c r="F6" s="10">
        <v>7</v>
      </c>
      <c r="G6" s="11">
        <f t="shared" si="0"/>
        <v>42.1</v>
      </c>
      <c r="H6" s="12"/>
    </row>
    <row r="7" ht="20.25" spans="1:8">
      <c r="A7" s="8">
        <v>4</v>
      </c>
      <c r="B7" s="8" t="s">
        <v>13</v>
      </c>
      <c r="C7" s="17" t="s">
        <v>17</v>
      </c>
      <c r="D7" s="10">
        <v>88</v>
      </c>
      <c r="E7" s="10">
        <v>80</v>
      </c>
      <c r="F7" s="10">
        <v>71</v>
      </c>
      <c r="G7" s="11">
        <f t="shared" si="0"/>
        <v>80.5</v>
      </c>
      <c r="H7" s="12"/>
    </row>
    <row r="8" ht="20.25" spans="1:8">
      <c r="A8" s="8">
        <v>5</v>
      </c>
      <c r="B8" s="8" t="s">
        <v>13</v>
      </c>
      <c r="C8" s="17" t="s">
        <v>18</v>
      </c>
      <c r="D8" s="10">
        <v>60</v>
      </c>
      <c r="E8" s="10">
        <v>60</v>
      </c>
      <c r="F8" s="10">
        <v>0</v>
      </c>
      <c r="G8" s="11">
        <f t="shared" si="0"/>
        <v>42</v>
      </c>
      <c r="H8" s="12"/>
    </row>
    <row r="9" ht="20.25" spans="1:8">
      <c r="A9" s="8">
        <v>6</v>
      </c>
      <c r="B9" s="8" t="s">
        <v>13</v>
      </c>
      <c r="C9" s="17" t="s">
        <v>19</v>
      </c>
      <c r="D9" s="10">
        <v>90</v>
      </c>
      <c r="E9" s="10">
        <v>88</v>
      </c>
      <c r="F9" s="10">
        <v>77</v>
      </c>
      <c r="G9" s="11">
        <f t="shared" si="0"/>
        <v>85.5</v>
      </c>
      <c r="H9" s="12"/>
    </row>
    <row r="10" ht="20.25" spans="1:8">
      <c r="A10" s="8">
        <v>7</v>
      </c>
      <c r="B10" s="8" t="s">
        <v>13</v>
      </c>
      <c r="C10" s="17" t="s">
        <v>20</v>
      </c>
      <c r="D10" s="10">
        <v>45</v>
      </c>
      <c r="E10" s="10">
        <v>34</v>
      </c>
      <c r="F10" s="10">
        <v>5</v>
      </c>
      <c r="G10" s="11">
        <f t="shared" si="0"/>
        <v>29.7</v>
      </c>
      <c r="H10" s="12"/>
    </row>
    <row r="11" ht="20.25" spans="1:8">
      <c r="A11" s="8">
        <v>8</v>
      </c>
      <c r="B11" s="8" t="s">
        <v>13</v>
      </c>
      <c r="C11" s="17" t="s">
        <v>21</v>
      </c>
      <c r="D11" s="10">
        <v>50</v>
      </c>
      <c r="E11" s="10">
        <v>61</v>
      </c>
      <c r="F11" s="10">
        <v>4</v>
      </c>
      <c r="G11" s="11">
        <f t="shared" si="0"/>
        <v>39.5</v>
      </c>
      <c r="H11" s="12"/>
    </row>
    <row r="12" ht="20.25" spans="1:8">
      <c r="A12" s="8">
        <v>9</v>
      </c>
      <c r="B12" s="8" t="s">
        <v>13</v>
      </c>
      <c r="C12" s="17" t="s">
        <v>22</v>
      </c>
      <c r="D12" s="10">
        <v>60</v>
      </c>
      <c r="E12" s="10">
        <v>63</v>
      </c>
      <c r="F12" s="10">
        <v>4</v>
      </c>
      <c r="G12" s="11">
        <f t="shared" si="0"/>
        <v>44.1</v>
      </c>
      <c r="H12" s="12"/>
    </row>
    <row r="13" ht="20.25" spans="1:8">
      <c r="A13" s="8">
        <v>10</v>
      </c>
      <c r="B13" s="8" t="s">
        <v>13</v>
      </c>
      <c r="C13" s="17" t="s">
        <v>23</v>
      </c>
      <c r="D13" s="10">
        <v>60</v>
      </c>
      <c r="E13" s="10">
        <v>62</v>
      </c>
      <c r="F13" s="10">
        <v>8</v>
      </c>
      <c r="G13" s="11">
        <f t="shared" si="0"/>
        <v>45</v>
      </c>
      <c r="H13" s="12"/>
    </row>
    <row r="14" ht="20.25" spans="1:8">
      <c r="A14" s="8">
        <v>11</v>
      </c>
      <c r="B14" s="8" t="s">
        <v>13</v>
      </c>
      <c r="C14" s="17" t="s">
        <v>24</v>
      </c>
      <c r="D14" s="10">
        <v>60</v>
      </c>
      <c r="E14" s="10">
        <v>64</v>
      </c>
      <c r="F14" s="10">
        <v>7</v>
      </c>
      <c r="G14" s="11">
        <f t="shared" si="0"/>
        <v>45.3</v>
      </c>
      <c r="H14" s="12"/>
    </row>
    <row r="15" ht="20.25" spans="1:8">
      <c r="A15" s="8">
        <v>12</v>
      </c>
      <c r="B15" s="8" t="s">
        <v>13</v>
      </c>
      <c r="C15" s="17" t="s">
        <v>25</v>
      </c>
      <c r="D15" s="10">
        <v>85</v>
      </c>
      <c r="E15" s="10">
        <v>85</v>
      </c>
      <c r="F15" s="10">
        <v>6</v>
      </c>
      <c r="G15" s="11">
        <f t="shared" si="0"/>
        <v>61.3</v>
      </c>
      <c r="H15" s="12"/>
    </row>
    <row r="16" ht="20.25" spans="1:8">
      <c r="A16" s="8">
        <v>13</v>
      </c>
      <c r="B16" s="8" t="s">
        <v>13</v>
      </c>
      <c r="C16" s="17" t="s">
        <v>26</v>
      </c>
      <c r="D16" s="10">
        <v>80</v>
      </c>
      <c r="E16" s="10">
        <v>80</v>
      </c>
      <c r="F16" s="10">
        <v>12</v>
      </c>
      <c r="G16" s="11">
        <f t="shared" si="0"/>
        <v>59.6</v>
      </c>
      <c r="H16" s="12"/>
    </row>
    <row r="17" ht="20.25" spans="1:8">
      <c r="A17" s="8">
        <v>14</v>
      </c>
      <c r="B17" s="8" t="s">
        <v>13</v>
      </c>
      <c r="C17" s="17" t="s">
        <v>27</v>
      </c>
      <c r="D17" s="10">
        <v>75</v>
      </c>
      <c r="E17" s="10">
        <v>55</v>
      </c>
      <c r="F17" s="10">
        <v>44</v>
      </c>
      <c r="G17" s="11">
        <f t="shared" si="0"/>
        <v>59.7</v>
      </c>
      <c r="H17" s="12"/>
    </row>
    <row r="18" ht="20.25" spans="1:8">
      <c r="A18" s="8">
        <v>15</v>
      </c>
      <c r="B18" s="8" t="s">
        <v>13</v>
      </c>
      <c r="C18" s="17" t="s">
        <v>28</v>
      </c>
      <c r="D18" s="10">
        <v>60</v>
      </c>
      <c r="E18" s="10">
        <v>60</v>
      </c>
      <c r="F18" s="10">
        <v>7</v>
      </c>
      <c r="G18" s="11">
        <f t="shared" si="0"/>
        <v>44.1</v>
      </c>
      <c r="H18" s="12"/>
    </row>
    <row r="19" ht="20.25" spans="1:8">
      <c r="A19" s="8">
        <v>16</v>
      </c>
      <c r="B19" s="8" t="s">
        <v>13</v>
      </c>
      <c r="C19" s="17" t="s">
        <v>29</v>
      </c>
      <c r="D19" s="10">
        <v>70</v>
      </c>
      <c r="E19" s="10">
        <v>55</v>
      </c>
      <c r="F19" s="10">
        <v>52</v>
      </c>
      <c r="G19" s="11">
        <f t="shared" si="0"/>
        <v>60.1</v>
      </c>
      <c r="H19" s="12"/>
    </row>
    <row r="20" ht="20.25" spans="1:8">
      <c r="A20" s="8">
        <v>17</v>
      </c>
      <c r="B20" s="8" t="s">
        <v>13</v>
      </c>
      <c r="C20" s="17" t="s">
        <v>30</v>
      </c>
      <c r="D20" s="10">
        <v>80</v>
      </c>
      <c r="E20" s="10">
        <v>80</v>
      </c>
      <c r="F20" s="10">
        <v>18</v>
      </c>
      <c r="G20" s="11">
        <f t="shared" si="0"/>
        <v>61.4</v>
      </c>
      <c r="H20" s="12"/>
    </row>
    <row r="21" ht="20.25" spans="1:8">
      <c r="A21" s="8">
        <v>18</v>
      </c>
      <c r="B21" s="8" t="s">
        <v>13</v>
      </c>
      <c r="C21" s="17" t="s">
        <v>31</v>
      </c>
      <c r="D21" s="10">
        <v>55</v>
      </c>
      <c r="E21" s="10">
        <v>55</v>
      </c>
      <c r="F21" s="10">
        <v>4</v>
      </c>
      <c r="G21" s="11">
        <f t="shared" si="0"/>
        <v>39.7</v>
      </c>
      <c r="H21" s="12"/>
    </row>
    <row r="22" ht="20.25" spans="1:8">
      <c r="A22" s="8">
        <v>19</v>
      </c>
      <c r="B22" s="8" t="s">
        <v>13</v>
      </c>
      <c r="C22" s="17" t="s">
        <v>32</v>
      </c>
      <c r="D22" s="10">
        <v>55</v>
      </c>
      <c r="E22" s="10">
        <v>61</v>
      </c>
      <c r="F22" s="10">
        <v>5</v>
      </c>
      <c r="G22" s="11">
        <f t="shared" si="0"/>
        <v>41.8</v>
      </c>
      <c r="H22" s="12"/>
    </row>
    <row r="23" ht="20.25" spans="1:8">
      <c r="A23" s="8">
        <v>20</v>
      </c>
      <c r="B23" s="8" t="s">
        <v>13</v>
      </c>
      <c r="C23" s="17" t="s">
        <v>33</v>
      </c>
      <c r="D23" s="10">
        <v>80</v>
      </c>
      <c r="E23" s="10">
        <v>79</v>
      </c>
      <c r="F23" s="10">
        <v>61</v>
      </c>
      <c r="G23" s="11">
        <f t="shared" si="0"/>
        <v>74</v>
      </c>
      <c r="H23" s="12"/>
    </row>
    <row r="24" ht="20.25" spans="1:8">
      <c r="A24" s="8">
        <v>21</v>
      </c>
      <c r="B24" s="8" t="s">
        <v>13</v>
      </c>
      <c r="C24" s="17" t="s">
        <v>34</v>
      </c>
      <c r="D24" s="10">
        <v>78</v>
      </c>
      <c r="E24" s="10">
        <v>75</v>
      </c>
      <c r="F24" s="10">
        <v>24</v>
      </c>
      <c r="G24" s="11">
        <f t="shared" si="0"/>
        <v>60.9</v>
      </c>
      <c r="H24" s="12"/>
    </row>
    <row r="25" ht="20.25" spans="1:8">
      <c r="A25" s="8">
        <v>22</v>
      </c>
      <c r="B25" s="8" t="s">
        <v>13</v>
      </c>
      <c r="C25" s="17" t="s">
        <v>35</v>
      </c>
      <c r="D25" s="10">
        <v>60</v>
      </c>
      <c r="E25" s="10">
        <v>64</v>
      </c>
      <c r="F25" s="10">
        <v>8</v>
      </c>
      <c r="G25" s="11">
        <f t="shared" si="0"/>
        <v>45.6</v>
      </c>
      <c r="H25" s="12"/>
    </row>
    <row r="26" ht="20.25" spans="1:8">
      <c r="A26" s="8">
        <v>23</v>
      </c>
      <c r="B26" s="8" t="s">
        <v>13</v>
      </c>
      <c r="C26" s="17" t="s">
        <v>36</v>
      </c>
      <c r="D26" s="10">
        <v>80</v>
      </c>
      <c r="E26" s="10">
        <v>80</v>
      </c>
      <c r="F26" s="10">
        <v>13</v>
      </c>
      <c r="G26" s="11">
        <f t="shared" si="0"/>
        <v>59.9</v>
      </c>
      <c r="H26" s="12"/>
    </row>
    <row r="27" ht="20.25" spans="1:8">
      <c r="A27" s="8">
        <v>24</v>
      </c>
      <c r="B27" s="8" t="s">
        <v>13</v>
      </c>
      <c r="C27" s="17" t="s">
        <v>37</v>
      </c>
      <c r="D27" s="10">
        <v>70</v>
      </c>
      <c r="E27" s="10">
        <v>65</v>
      </c>
      <c r="F27" s="10">
        <v>42</v>
      </c>
      <c r="G27" s="11">
        <f t="shared" si="0"/>
        <v>60.1</v>
      </c>
      <c r="H27" s="12"/>
    </row>
    <row r="28" ht="20.25" spans="1:8">
      <c r="A28" s="8">
        <v>25</v>
      </c>
      <c r="B28" s="8" t="s">
        <v>13</v>
      </c>
      <c r="C28" s="17" t="s">
        <v>38</v>
      </c>
      <c r="D28" s="10">
        <v>55</v>
      </c>
      <c r="E28" s="10">
        <v>55</v>
      </c>
      <c r="F28" s="10">
        <v>9</v>
      </c>
      <c r="G28" s="11">
        <f t="shared" si="0"/>
        <v>41.2</v>
      </c>
      <c r="H28" s="12"/>
    </row>
    <row r="29" ht="20.25" spans="1:8">
      <c r="A29" s="8">
        <v>26</v>
      </c>
      <c r="B29" s="8" t="s">
        <v>13</v>
      </c>
      <c r="C29" s="17" t="s">
        <v>39</v>
      </c>
      <c r="D29" s="10">
        <v>79</v>
      </c>
      <c r="E29" s="10">
        <v>75</v>
      </c>
      <c r="F29" s="10">
        <v>22</v>
      </c>
      <c r="G29" s="11">
        <f t="shared" si="0"/>
        <v>60.7</v>
      </c>
      <c r="H29" s="12"/>
    </row>
    <row r="30" ht="20.25" spans="1:8">
      <c r="A30" s="8">
        <v>27</v>
      </c>
      <c r="B30" s="8" t="s">
        <v>13</v>
      </c>
      <c r="C30" s="17" t="s">
        <v>40</v>
      </c>
      <c r="D30" s="10">
        <v>75</v>
      </c>
      <c r="E30" s="10">
        <v>69</v>
      </c>
      <c r="F30" s="10">
        <v>53</v>
      </c>
      <c r="G30" s="11">
        <f t="shared" si="0"/>
        <v>66.6</v>
      </c>
      <c r="H30" s="12"/>
    </row>
    <row r="31" ht="20.25" spans="1:8">
      <c r="A31" s="8">
        <v>28</v>
      </c>
      <c r="B31" s="8" t="s">
        <v>13</v>
      </c>
      <c r="C31" s="17" t="s">
        <v>41</v>
      </c>
      <c r="D31" s="10">
        <v>0</v>
      </c>
      <c r="E31" s="10">
        <v>0</v>
      </c>
      <c r="F31" s="10">
        <v>0</v>
      </c>
      <c r="G31" s="11">
        <f t="shared" si="0"/>
        <v>0</v>
      </c>
      <c r="H31" s="12"/>
    </row>
    <row r="32" ht="20.25" spans="1:8">
      <c r="A32" s="8">
        <v>29</v>
      </c>
      <c r="B32" s="8" t="s">
        <v>13</v>
      </c>
      <c r="C32" s="17" t="s">
        <v>42</v>
      </c>
      <c r="D32" s="10">
        <v>79</v>
      </c>
      <c r="E32" s="10">
        <v>69</v>
      </c>
      <c r="F32" s="10">
        <v>33</v>
      </c>
      <c r="G32" s="11">
        <f t="shared" si="0"/>
        <v>62.2</v>
      </c>
      <c r="H32" s="12"/>
    </row>
    <row r="33" ht="20.25" spans="1:8">
      <c r="A33" s="8">
        <v>30</v>
      </c>
      <c r="B33" s="8" t="s">
        <v>13</v>
      </c>
      <c r="C33" s="17" t="s">
        <v>43</v>
      </c>
      <c r="D33" s="10">
        <v>65</v>
      </c>
      <c r="E33" s="10">
        <v>85</v>
      </c>
      <c r="F33" s="10">
        <v>4</v>
      </c>
      <c r="G33" s="11">
        <f t="shared" si="0"/>
        <v>52.7</v>
      </c>
      <c r="H33" s="12"/>
    </row>
    <row r="34" ht="20.25" spans="1:8">
      <c r="A34" s="8">
        <v>31</v>
      </c>
      <c r="B34" s="8" t="s">
        <v>13</v>
      </c>
      <c r="C34" s="17" t="s">
        <v>44</v>
      </c>
      <c r="D34" s="10">
        <v>55</v>
      </c>
      <c r="E34" s="10">
        <v>68</v>
      </c>
      <c r="F34" s="10">
        <v>9</v>
      </c>
      <c r="G34" s="11">
        <f t="shared" si="0"/>
        <v>45.1</v>
      </c>
      <c r="H34" s="12"/>
    </row>
    <row r="35" ht="20.25" spans="1:8">
      <c r="A35" s="8">
        <v>32</v>
      </c>
      <c r="B35" s="8" t="s">
        <v>13</v>
      </c>
      <c r="C35" s="17" t="s">
        <v>45</v>
      </c>
      <c r="D35" s="10">
        <v>60</v>
      </c>
      <c r="E35" s="10">
        <v>65</v>
      </c>
      <c r="F35" s="10">
        <v>9</v>
      </c>
      <c r="G35" s="11">
        <f t="shared" si="0"/>
        <v>46.2</v>
      </c>
      <c r="H35" s="12"/>
    </row>
    <row r="36" ht="20.25" spans="1:8">
      <c r="A36" s="8">
        <v>33</v>
      </c>
      <c r="B36" s="8" t="s">
        <v>13</v>
      </c>
      <c r="C36" s="17" t="s">
        <v>46</v>
      </c>
      <c r="D36" s="10">
        <v>70</v>
      </c>
      <c r="E36" s="10">
        <v>54</v>
      </c>
      <c r="F36" s="10">
        <v>51</v>
      </c>
      <c r="G36" s="11">
        <f t="shared" si="0"/>
        <v>59.5</v>
      </c>
      <c r="H36" s="12"/>
    </row>
    <row r="37" ht="20.25" spans="1:7">
      <c r="A37" s="8">
        <v>34</v>
      </c>
      <c r="B37" s="8" t="s">
        <v>13</v>
      </c>
      <c r="C37" s="17" t="s">
        <v>47</v>
      </c>
      <c r="D37" s="10">
        <v>82</v>
      </c>
      <c r="E37" s="10">
        <v>80</v>
      </c>
      <c r="F37" s="10">
        <v>11</v>
      </c>
      <c r="G37" s="11">
        <f t="shared" si="0"/>
        <v>60.1</v>
      </c>
    </row>
    <row r="38" ht="20.25" spans="1:7">
      <c r="A38" s="8">
        <v>35</v>
      </c>
      <c r="B38" s="8" t="s">
        <v>13</v>
      </c>
      <c r="C38" s="17" t="s">
        <v>48</v>
      </c>
      <c r="D38" s="10">
        <v>60</v>
      </c>
      <c r="E38" s="10">
        <v>78</v>
      </c>
      <c r="F38" s="10">
        <v>48</v>
      </c>
      <c r="G38" s="11">
        <f t="shared" si="0"/>
        <v>61.8</v>
      </c>
    </row>
    <row r="39" ht="20.25" spans="1:7">
      <c r="A39" s="8">
        <v>36</v>
      </c>
      <c r="B39" s="8" t="s">
        <v>13</v>
      </c>
      <c r="C39" s="17" t="s">
        <v>49</v>
      </c>
      <c r="D39" s="10">
        <v>75</v>
      </c>
      <c r="E39" s="10">
        <v>60</v>
      </c>
      <c r="F39" s="10">
        <v>63</v>
      </c>
      <c r="G39" s="11">
        <f t="shared" si="0"/>
        <v>66.9</v>
      </c>
    </row>
    <row r="40" ht="20.25" spans="1:7">
      <c r="A40" s="8">
        <v>37</v>
      </c>
      <c r="B40" s="8" t="s">
        <v>13</v>
      </c>
      <c r="C40" s="17" t="s">
        <v>50</v>
      </c>
      <c r="D40" s="10">
        <v>65</v>
      </c>
      <c r="E40" s="10">
        <v>54</v>
      </c>
      <c r="F40" s="10">
        <v>58</v>
      </c>
      <c r="G40" s="11">
        <f t="shared" si="0"/>
        <v>59.6</v>
      </c>
    </row>
    <row r="41" ht="20.25" spans="1:7">
      <c r="A41" s="8">
        <v>38</v>
      </c>
      <c r="B41" s="8" t="s">
        <v>13</v>
      </c>
      <c r="C41" s="17" t="s">
        <v>51</v>
      </c>
      <c r="D41" s="10">
        <v>68</v>
      </c>
      <c r="E41" s="10">
        <v>60</v>
      </c>
      <c r="F41" s="10">
        <v>8</v>
      </c>
      <c r="G41" s="11">
        <f t="shared" si="0"/>
        <v>47.6</v>
      </c>
    </row>
    <row r="42" ht="20.25" spans="1:7">
      <c r="A42" s="8">
        <v>39</v>
      </c>
      <c r="B42" s="8" t="s">
        <v>13</v>
      </c>
      <c r="C42" s="17" t="s">
        <v>52</v>
      </c>
      <c r="D42" s="10">
        <v>55</v>
      </c>
      <c r="E42" s="10">
        <v>60</v>
      </c>
      <c r="F42" s="10">
        <v>15</v>
      </c>
      <c r="G42" s="11">
        <f t="shared" si="0"/>
        <v>44.5</v>
      </c>
    </row>
    <row r="43" ht="20.25" spans="1:7">
      <c r="A43" s="8">
        <v>40</v>
      </c>
      <c r="B43" s="8" t="s">
        <v>13</v>
      </c>
      <c r="C43" s="17" t="s">
        <v>53</v>
      </c>
      <c r="D43" s="10">
        <v>78</v>
      </c>
      <c r="E43" s="10">
        <v>70</v>
      </c>
      <c r="F43" s="10">
        <v>35</v>
      </c>
      <c r="G43" s="11">
        <f t="shared" si="0"/>
        <v>62.7</v>
      </c>
    </row>
    <row r="44" ht="20.25" spans="1:7">
      <c r="A44" s="8">
        <v>41</v>
      </c>
      <c r="B44" s="8" t="s">
        <v>13</v>
      </c>
      <c r="C44" s="18" t="s">
        <v>54</v>
      </c>
      <c r="D44" s="13">
        <v>50</v>
      </c>
      <c r="E44" s="13">
        <v>69</v>
      </c>
      <c r="F44" s="13">
        <v>4</v>
      </c>
      <c r="G44" s="11">
        <f t="shared" si="0"/>
        <v>41.9</v>
      </c>
    </row>
    <row r="45" ht="20.25" spans="1:7">
      <c r="A45" s="8">
        <v>42</v>
      </c>
      <c r="B45" s="8" t="s">
        <v>13</v>
      </c>
      <c r="C45" s="19" t="s">
        <v>55</v>
      </c>
      <c r="D45" s="10">
        <v>50</v>
      </c>
      <c r="E45" s="10">
        <v>55</v>
      </c>
      <c r="F45" s="10">
        <v>9</v>
      </c>
      <c r="G45" s="11">
        <f t="shared" si="0"/>
        <v>39.2</v>
      </c>
    </row>
  </sheetData>
  <mergeCells count="2">
    <mergeCell ref="A1:G1"/>
    <mergeCell ref="A2:B2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tabSelected="1" workbookViewId="0">
      <selection activeCell="K8" sqref="K8"/>
    </sheetView>
  </sheetViews>
  <sheetFormatPr defaultColWidth="9" defaultRowHeight="13.5" outlineLevelCol="7"/>
  <cols>
    <col min="2" max="3" width="15" customWidth="1"/>
    <col min="4" max="4" width="17.75" customWidth="1"/>
    <col min="5" max="5" width="17" customWidth="1"/>
    <col min="6" max="6" width="17.625" customWidth="1"/>
    <col min="7" max="7" width="32.875" customWidth="1"/>
    <col min="8" max="8" width="12.25" customWidth="1"/>
  </cols>
  <sheetData>
    <row r="1" ht="31.5" spans="1:8">
      <c r="A1" s="1" t="s">
        <v>70</v>
      </c>
      <c r="B1" s="1"/>
      <c r="C1" s="1"/>
      <c r="D1" s="1"/>
      <c r="E1" s="1"/>
      <c r="F1" s="1"/>
      <c r="G1" s="1"/>
      <c r="H1" s="2"/>
    </row>
    <row r="2" ht="31.5" spans="1:8">
      <c r="A2" s="3" t="s">
        <v>1</v>
      </c>
      <c r="B2" s="3"/>
      <c r="C2" s="1" t="s">
        <v>2</v>
      </c>
      <c r="D2" s="1"/>
      <c r="E2" s="4" t="s">
        <v>3</v>
      </c>
      <c r="F2" s="1" t="s">
        <v>71</v>
      </c>
      <c r="G2" s="1"/>
      <c r="H2" s="2"/>
    </row>
    <row r="3" ht="42" customHeight="1" spans="1:8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6" t="s">
        <v>11</v>
      </c>
      <c r="H3" s="7" t="s">
        <v>12</v>
      </c>
    </row>
    <row r="4" ht="20.25" spans="1:8">
      <c r="A4" s="8">
        <v>1</v>
      </c>
      <c r="B4" s="8" t="s">
        <v>13</v>
      </c>
      <c r="C4" s="9" t="s">
        <v>14</v>
      </c>
      <c r="D4" s="10">
        <v>60</v>
      </c>
      <c r="E4" s="10">
        <v>60</v>
      </c>
      <c r="F4" s="10">
        <v>60</v>
      </c>
      <c r="G4" s="11">
        <f t="shared" ref="G4:G45" si="0">D4*0.4+E4*0.3+F4*0.3</f>
        <v>60</v>
      </c>
      <c r="H4" s="12"/>
    </row>
    <row r="5" ht="20.25" spans="1:8">
      <c r="A5" s="8">
        <v>2</v>
      </c>
      <c r="B5" s="8" t="s">
        <v>13</v>
      </c>
      <c r="C5" s="9" t="s">
        <v>15</v>
      </c>
      <c r="D5" s="10">
        <v>85</v>
      </c>
      <c r="E5" s="10">
        <v>85</v>
      </c>
      <c r="F5" s="10">
        <v>43</v>
      </c>
      <c r="G5" s="11">
        <f t="shared" si="0"/>
        <v>72.4</v>
      </c>
      <c r="H5" s="12"/>
    </row>
    <row r="6" ht="20.25" spans="1:8">
      <c r="A6" s="8">
        <v>3</v>
      </c>
      <c r="B6" s="8" t="s">
        <v>13</v>
      </c>
      <c r="C6" s="9" t="s">
        <v>16</v>
      </c>
      <c r="D6" s="10">
        <v>85</v>
      </c>
      <c r="E6" s="10">
        <v>85</v>
      </c>
      <c r="F6" s="10">
        <v>19</v>
      </c>
      <c r="G6" s="11">
        <f t="shared" si="0"/>
        <v>65.2</v>
      </c>
      <c r="H6" s="12"/>
    </row>
    <row r="7" ht="20.25" spans="1:8">
      <c r="A7" s="8">
        <v>4</v>
      </c>
      <c r="B7" s="8" t="s">
        <v>13</v>
      </c>
      <c r="C7" s="9" t="s">
        <v>17</v>
      </c>
      <c r="D7" s="10">
        <v>85</v>
      </c>
      <c r="E7" s="10">
        <v>85</v>
      </c>
      <c r="F7" s="10">
        <v>71</v>
      </c>
      <c r="G7" s="11">
        <f t="shared" si="0"/>
        <v>80.8</v>
      </c>
      <c r="H7" s="12"/>
    </row>
    <row r="8" ht="20.25" spans="1:8">
      <c r="A8" s="8">
        <v>5</v>
      </c>
      <c r="B8" s="8" t="s">
        <v>13</v>
      </c>
      <c r="C8" s="9" t="s">
        <v>18</v>
      </c>
      <c r="D8" s="10">
        <v>80</v>
      </c>
      <c r="E8" s="10">
        <v>80</v>
      </c>
      <c r="F8" s="10">
        <v>27</v>
      </c>
      <c r="G8" s="11">
        <f t="shared" si="0"/>
        <v>64.1</v>
      </c>
      <c r="H8" s="12"/>
    </row>
    <row r="9" ht="20.25" spans="1:8">
      <c r="A9" s="8">
        <v>6</v>
      </c>
      <c r="B9" s="8" t="s">
        <v>13</v>
      </c>
      <c r="C9" s="9" t="s">
        <v>19</v>
      </c>
      <c r="D9" s="10">
        <v>95</v>
      </c>
      <c r="E9" s="10">
        <v>95</v>
      </c>
      <c r="F9" s="10">
        <v>93</v>
      </c>
      <c r="G9" s="11">
        <f t="shared" si="0"/>
        <v>94.4</v>
      </c>
      <c r="H9" s="12"/>
    </row>
    <row r="10" ht="20.25" spans="1:8">
      <c r="A10" s="8">
        <v>7</v>
      </c>
      <c r="B10" s="8" t="s">
        <v>13</v>
      </c>
      <c r="C10" s="9" t="s">
        <v>20</v>
      </c>
      <c r="D10" s="10">
        <v>60</v>
      </c>
      <c r="E10" s="10">
        <v>60</v>
      </c>
      <c r="F10" s="10">
        <v>60</v>
      </c>
      <c r="G10" s="11">
        <f t="shared" si="0"/>
        <v>60</v>
      </c>
      <c r="H10" s="12"/>
    </row>
    <row r="11" ht="20.25" spans="1:8">
      <c r="A11" s="8">
        <v>8</v>
      </c>
      <c r="B11" s="8" t="s">
        <v>13</v>
      </c>
      <c r="C11" s="9" t="s">
        <v>21</v>
      </c>
      <c r="D11" s="10">
        <v>70</v>
      </c>
      <c r="E11" s="10">
        <v>65</v>
      </c>
      <c r="F11" s="10">
        <v>50</v>
      </c>
      <c r="G11" s="11">
        <f t="shared" si="0"/>
        <v>62.5</v>
      </c>
      <c r="H11" s="12"/>
    </row>
    <row r="12" ht="20.25" spans="1:8">
      <c r="A12" s="8">
        <v>9</v>
      </c>
      <c r="B12" s="8" t="s">
        <v>13</v>
      </c>
      <c r="C12" s="9" t="s">
        <v>22</v>
      </c>
      <c r="D12" s="10">
        <v>65</v>
      </c>
      <c r="E12" s="10">
        <v>65</v>
      </c>
      <c r="F12" s="10">
        <v>55</v>
      </c>
      <c r="G12" s="11">
        <f t="shared" si="0"/>
        <v>62</v>
      </c>
      <c r="H12" s="12"/>
    </row>
    <row r="13" ht="20.25" spans="1:8">
      <c r="A13" s="8">
        <v>10</v>
      </c>
      <c r="B13" s="8" t="s">
        <v>13</v>
      </c>
      <c r="C13" s="9" t="s">
        <v>23</v>
      </c>
      <c r="D13" s="10">
        <v>65</v>
      </c>
      <c r="E13" s="10">
        <v>65</v>
      </c>
      <c r="F13" s="10">
        <v>55</v>
      </c>
      <c r="G13" s="11">
        <f t="shared" si="0"/>
        <v>62</v>
      </c>
      <c r="H13" s="12"/>
    </row>
    <row r="14" ht="20.25" spans="1:8">
      <c r="A14" s="8">
        <v>11</v>
      </c>
      <c r="B14" s="8" t="s">
        <v>13</v>
      </c>
      <c r="C14" s="9" t="s">
        <v>24</v>
      </c>
      <c r="D14" s="10">
        <v>65</v>
      </c>
      <c r="E14" s="10">
        <v>65</v>
      </c>
      <c r="F14" s="10">
        <v>50</v>
      </c>
      <c r="G14" s="11">
        <f t="shared" si="0"/>
        <v>60.5</v>
      </c>
      <c r="H14" s="12"/>
    </row>
    <row r="15" ht="20.25" spans="1:8">
      <c r="A15" s="8">
        <v>12</v>
      </c>
      <c r="B15" s="8" t="s">
        <v>13</v>
      </c>
      <c r="C15" s="9" t="s">
        <v>25</v>
      </c>
      <c r="D15" s="10">
        <v>75</v>
      </c>
      <c r="E15" s="10">
        <v>75</v>
      </c>
      <c r="F15" s="10">
        <v>50</v>
      </c>
      <c r="G15" s="11">
        <f t="shared" si="0"/>
        <v>67.5</v>
      </c>
      <c r="H15" s="12"/>
    </row>
    <row r="16" ht="20.25" spans="1:8">
      <c r="A16" s="8">
        <v>13</v>
      </c>
      <c r="B16" s="8" t="s">
        <v>13</v>
      </c>
      <c r="C16" s="9" t="s">
        <v>26</v>
      </c>
      <c r="D16" s="10">
        <v>60</v>
      </c>
      <c r="E16" s="10">
        <v>60</v>
      </c>
      <c r="F16" s="10">
        <v>60</v>
      </c>
      <c r="G16" s="11">
        <f t="shared" si="0"/>
        <v>60</v>
      </c>
      <c r="H16" s="12"/>
    </row>
    <row r="17" ht="20.25" spans="1:8">
      <c r="A17" s="8">
        <v>14</v>
      </c>
      <c r="B17" s="8" t="s">
        <v>13</v>
      </c>
      <c r="C17" s="9" t="s">
        <v>27</v>
      </c>
      <c r="D17" s="10">
        <v>60</v>
      </c>
      <c r="E17" s="10">
        <v>60</v>
      </c>
      <c r="F17" s="10">
        <v>60</v>
      </c>
      <c r="G17" s="11">
        <f t="shared" si="0"/>
        <v>60</v>
      </c>
      <c r="H17" s="12"/>
    </row>
    <row r="18" ht="20.25" spans="1:8">
      <c r="A18" s="8">
        <v>15</v>
      </c>
      <c r="B18" s="8" t="s">
        <v>13</v>
      </c>
      <c r="C18" s="9" t="s">
        <v>28</v>
      </c>
      <c r="D18" s="10">
        <v>60</v>
      </c>
      <c r="E18" s="10">
        <v>60</v>
      </c>
      <c r="F18" s="10">
        <v>60</v>
      </c>
      <c r="G18" s="11">
        <f t="shared" si="0"/>
        <v>60</v>
      </c>
      <c r="H18" s="12"/>
    </row>
    <row r="19" ht="20.25" spans="1:8">
      <c r="A19" s="8">
        <v>16</v>
      </c>
      <c r="B19" s="8" t="s">
        <v>13</v>
      </c>
      <c r="C19" s="9" t="s">
        <v>29</v>
      </c>
      <c r="D19" s="10">
        <v>85</v>
      </c>
      <c r="E19" s="10">
        <v>85</v>
      </c>
      <c r="F19" s="10">
        <v>65</v>
      </c>
      <c r="G19" s="11">
        <f t="shared" si="0"/>
        <v>79</v>
      </c>
      <c r="H19" s="12"/>
    </row>
    <row r="20" ht="20.25" spans="1:8">
      <c r="A20" s="8">
        <v>17</v>
      </c>
      <c r="B20" s="8" t="s">
        <v>13</v>
      </c>
      <c r="C20" s="9" t="s">
        <v>30</v>
      </c>
      <c r="D20" s="10">
        <v>85</v>
      </c>
      <c r="E20" s="10">
        <v>85</v>
      </c>
      <c r="F20" s="10">
        <v>58</v>
      </c>
      <c r="G20" s="11">
        <f t="shared" si="0"/>
        <v>76.9</v>
      </c>
      <c r="H20" s="12"/>
    </row>
    <row r="21" ht="20.25" spans="1:8">
      <c r="A21" s="8">
        <v>18</v>
      </c>
      <c r="B21" s="8" t="s">
        <v>13</v>
      </c>
      <c r="C21" s="9" t="s">
        <v>31</v>
      </c>
      <c r="D21" s="10">
        <v>60</v>
      </c>
      <c r="E21" s="10">
        <v>60</v>
      </c>
      <c r="F21" s="10">
        <v>60</v>
      </c>
      <c r="G21" s="11">
        <f t="shared" si="0"/>
        <v>60</v>
      </c>
      <c r="H21" s="12"/>
    </row>
    <row r="22" ht="20.25" spans="1:8">
      <c r="A22" s="8">
        <v>19</v>
      </c>
      <c r="B22" s="8" t="s">
        <v>13</v>
      </c>
      <c r="C22" s="9" t="s">
        <v>32</v>
      </c>
      <c r="D22" s="10">
        <v>65</v>
      </c>
      <c r="E22" s="10">
        <v>65</v>
      </c>
      <c r="F22" s="10">
        <v>56</v>
      </c>
      <c r="G22" s="11">
        <f t="shared" si="0"/>
        <v>62.3</v>
      </c>
      <c r="H22" s="12"/>
    </row>
    <row r="23" ht="20.25" spans="1:8">
      <c r="A23" s="8">
        <v>20</v>
      </c>
      <c r="B23" s="8" t="s">
        <v>13</v>
      </c>
      <c r="C23" s="9" t="s">
        <v>33</v>
      </c>
      <c r="D23" s="10">
        <v>85</v>
      </c>
      <c r="E23" s="10">
        <v>85</v>
      </c>
      <c r="F23" s="10">
        <v>74</v>
      </c>
      <c r="G23" s="11">
        <f t="shared" si="0"/>
        <v>81.7</v>
      </c>
      <c r="H23" s="12"/>
    </row>
    <row r="24" ht="20.25" spans="1:8">
      <c r="A24" s="8">
        <v>21</v>
      </c>
      <c r="B24" s="8" t="s">
        <v>13</v>
      </c>
      <c r="C24" s="9" t="s">
        <v>34</v>
      </c>
      <c r="D24" s="10">
        <v>80</v>
      </c>
      <c r="E24" s="10">
        <v>80</v>
      </c>
      <c r="F24" s="10">
        <v>58</v>
      </c>
      <c r="G24" s="11">
        <f t="shared" si="0"/>
        <v>73.4</v>
      </c>
      <c r="H24" s="12"/>
    </row>
    <row r="25" ht="20.25" spans="1:8">
      <c r="A25" s="8">
        <v>22</v>
      </c>
      <c r="B25" s="8" t="s">
        <v>13</v>
      </c>
      <c r="C25" s="9" t="s">
        <v>35</v>
      </c>
      <c r="D25" s="10">
        <v>65</v>
      </c>
      <c r="E25" s="10">
        <v>65</v>
      </c>
      <c r="F25" s="10">
        <v>48</v>
      </c>
      <c r="G25" s="11">
        <f t="shared" si="0"/>
        <v>59.9</v>
      </c>
      <c r="H25" s="12"/>
    </row>
    <row r="26" ht="20.25" spans="1:8">
      <c r="A26" s="8">
        <v>23</v>
      </c>
      <c r="B26" s="8" t="s">
        <v>13</v>
      </c>
      <c r="C26" s="9" t="s">
        <v>36</v>
      </c>
      <c r="D26" s="10">
        <v>60</v>
      </c>
      <c r="E26" s="10">
        <v>60</v>
      </c>
      <c r="F26" s="10">
        <v>60</v>
      </c>
      <c r="G26" s="11">
        <f t="shared" si="0"/>
        <v>60</v>
      </c>
      <c r="H26" s="12"/>
    </row>
    <row r="27" ht="20.25" spans="1:8">
      <c r="A27" s="8">
        <v>24</v>
      </c>
      <c r="B27" s="8" t="s">
        <v>13</v>
      </c>
      <c r="C27" s="9" t="s">
        <v>37</v>
      </c>
      <c r="D27" s="10">
        <v>70</v>
      </c>
      <c r="E27" s="10">
        <v>70</v>
      </c>
      <c r="F27" s="10">
        <v>38</v>
      </c>
      <c r="G27" s="11">
        <f t="shared" si="0"/>
        <v>60.4</v>
      </c>
      <c r="H27" s="12"/>
    </row>
    <row r="28" ht="20.25" spans="1:8">
      <c r="A28" s="8">
        <v>25</v>
      </c>
      <c r="B28" s="8" t="s">
        <v>13</v>
      </c>
      <c r="C28" s="9" t="s">
        <v>38</v>
      </c>
      <c r="D28" s="10">
        <v>70</v>
      </c>
      <c r="E28" s="10">
        <v>70</v>
      </c>
      <c r="F28" s="10">
        <v>65</v>
      </c>
      <c r="G28" s="11">
        <f t="shared" si="0"/>
        <v>68.5</v>
      </c>
      <c r="H28" s="12"/>
    </row>
    <row r="29" ht="20.25" spans="1:8">
      <c r="A29" s="8">
        <v>26</v>
      </c>
      <c r="B29" s="8" t="s">
        <v>13</v>
      </c>
      <c r="C29" s="9" t="s">
        <v>39</v>
      </c>
      <c r="D29" s="10">
        <v>85</v>
      </c>
      <c r="E29" s="10">
        <v>85</v>
      </c>
      <c r="F29" s="10">
        <v>44</v>
      </c>
      <c r="G29" s="11">
        <f t="shared" si="0"/>
        <v>72.7</v>
      </c>
      <c r="H29" s="12"/>
    </row>
    <row r="30" ht="20.25" spans="1:8">
      <c r="A30" s="8">
        <v>27</v>
      </c>
      <c r="B30" s="8" t="s">
        <v>13</v>
      </c>
      <c r="C30" s="9" t="s">
        <v>40</v>
      </c>
      <c r="D30" s="10">
        <v>65</v>
      </c>
      <c r="E30" s="10">
        <v>65</v>
      </c>
      <c r="F30" s="10">
        <v>62</v>
      </c>
      <c r="G30" s="11">
        <f t="shared" si="0"/>
        <v>64.1</v>
      </c>
      <c r="H30" s="12"/>
    </row>
    <row r="31" ht="20.25" spans="1:8">
      <c r="A31" s="8">
        <v>28</v>
      </c>
      <c r="B31" s="8" t="s">
        <v>13</v>
      </c>
      <c r="C31" s="9" t="s">
        <v>41</v>
      </c>
      <c r="D31" s="10">
        <v>60</v>
      </c>
      <c r="E31" s="10">
        <v>60</v>
      </c>
      <c r="F31" s="10">
        <v>0</v>
      </c>
      <c r="G31" s="11">
        <f t="shared" si="0"/>
        <v>42</v>
      </c>
      <c r="H31" s="12"/>
    </row>
    <row r="32" ht="20.25" spans="1:8">
      <c r="A32" s="8">
        <v>29</v>
      </c>
      <c r="B32" s="8" t="s">
        <v>13</v>
      </c>
      <c r="C32" s="9" t="s">
        <v>42</v>
      </c>
      <c r="D32" s="10">
        <v>80</v>
      </c>
      <c r="E32" s="10">
        <v>80</v>
      </c>
      <c r="F32" s="10">
        <v>42</v>
      </c>
      <c r="G32" s="11">
        <f t="shared" si="0"/>
        <v>68.6</v>
      </c>
      <c r="H32" s="12"/>
    </row>
    <row r="33" ht="20.25" spans="1:8">
      <c r="A33" s="8">
        <v>30</v>
      </c>
      <c r="B33" s="8" t="s">
        <v>13</v>
      </c>
      <c r="C33" s="9" t="s">
        <v>43</v>
      </c>
      <c r="D33" s="10">
        <v>60</v>
      </c>
      <c r="E33" s="10">
        <v>60</v>
      </c>
      <c r="F33" s="10">
        <v>60</v>
      </c>
      <c r="G33" s="11">
        <f t="shared" si="0"/>
        <v>60</v>
      </c>
      <c r="H33" s="12"/>
    </row>
    <row r="34" ht="20.25" spans="1:8">
      <c r="A34" s="8">
        <v>31</v>
      </c>
      <c r="B34" s="8" t="s">
        <v>13</v>
      </c>
      <c r="C34" s="9" t="s">
        <v>44</v>
      </c>
      <c r="D34" s="10">
        <v>85</v>
      </c>
      <c r="E34" s="10">
        <v>85</v>
      </c>
      <c r="F34" s="10">
        <v>28</v>
      </c>
      <c r="G34" s="11">
        <f t="shared" si="0"/>
        <v>67.9</v>
      </c>
      <c r="H34" s="12"/>
    </row>
    <row r="35" ht="20.25" spans="1:8">
      <c r="A35" s="8">
        <v>32</v>
      </c>
      <c r="B35" s="8" t="s">
        <v>13</v>
      </c>
      <c r="C35" s="9" t="s">
        <v>45</v>
      </c>
      <c r="D35" s="10">
        <v>65</v>
      </c>
      <c r="E35" s="10">
        <v>65</v>
      </c>
      <c r="F35" s="10">
        <v>50</v>
      </c>
      <c r="G35" s="11">
        <f t="shared" si="0"/>
        <v>60.5</v>
      </c>
      <c r="H35" s="12"/>
    </row>
    <row r="36" ht="20.25" spans="1:8">
      <c r="A36" s="8">
        <v>33</v>
      </c>
      <c r="B36" s="8" t="s">
        <v>13</v>
      </c>
      <c r="C36" s="9" t="s">
        <v>46</v>
      </c>
      <c r="D36" s="10">
        <v>65</v>
      </c>
      <c r="E36" s="10">
        <v>65</v>
      </c>
      <c r="F36" s="10">
        <v>50</v>
      </c>
      <c r="G36" s="11">
        <f t="shared" si="0"/>
        <v>60.5</v>
      </c>
      <c r="H36" s="12"/>
    </row>
    <row r="37" ht="20.25" spans="1:8">
      <c r="A37" s="8">
        <v>34</v>
      </c>
      <c r="B37" s="8" t="s">
        <v>13</v>
      </c>
      <c r="C37" s="9" t="s">
        <v>47</v>
      </c>
      <c r="D37" s="10">
        <v>80</v>
      </c>
      <c r="E37" s="10">
        <v>80</v>
      </c>
      <c r="F37" s="10">
        <v>35</v>
      </c>
      <c r="G37" s="11">
        <f t="shared" si="0"/>
        <v>66.5</v>
      </c>
      <c r="H37" s="2"/>
    </row>
    <row r="38" ht="20.25" spans="1:8">
      <c r="A38" s="8">
        <v>35</v>
      </c>
      <c r="B38" s="8" t="s">
        <v>13</v>
      </c>
      <c r="C38" s="9" t="s">
        <v>48</v>
      </c>
      <c r="D38" s="10">
        <v>65</v>
      </c>
      <c r="E38" s="10">
        <v>65</v>
      </c>
      <c r="F38" s="10">
        <v>60</v>
      </c>
      <c r="G38" s="11">
        <f t="shared" si="0"/>
        <v>63.5</v>
      </c>
      <c r="H38" s="2"/>
    </row>
    <row r="39" ht="20.25" spans="1:8">
      <c r="A39" s="8">
        <v>36</v>
      </c>
      <c r="B39" s="8" t="s">
        <v>13</v>
      </c>
      <c r="C39" s="9" t="s">
        <v>49</v>
      </c>
      <c r="D39" s="10">
        <v>90</v>
      </c>
      <c r="E39" s="10">
        <v>90</v>
      </c>
      <c r="F39" s="10">
        <v>65</v>
      </c>
      <c r="G39" s="11">
        <f t="shared" si="0"/>
        <v>82.5</v>
      </c>
      <c r="H39" s="2"/>
    </row>
    <row r="40" ht="20.25" spans="1:8">
      <c r="A40" s="8">
        <v>37</v>
      </c>
      <c r="B40" s="8" t="s">
        <v>13</v>
      </c>
      <c r="C40" s="9" t="s">
        <v>50</v>
      </c>
      <c r="D40" s="10">
        <v>60</v>
      </c>
      <c r="E40" s="10">
        <v>60</v>
      </c>
      <c r="F40" s="10">
        <v>61</v>
      </c>
      <c r="G40" s="11">
        <f t="shared" si="0"/>
        <v>60.3</v>
      </c>
      <c r="H40" s="2"/>
    </row>
    <row r="41" ht="20.25" spans="1:8">
      <c r="A41" s="8">
        <v>38</v>
      </c>
      <c r="B41" s="8" t="s">
        <v>13</v>
      </c>
      <c r="C41" s="9" t="s">
        <v>51</v>
      </c>
      <c r="D41" s="10">
        <v>60</v>
      </c>
      <c r="E41" s="10">
        <v>60</v>
      </c>
      <c r="F41" s="10">
        <v>60</v>
      </c>
      <c r="G41" s="11">
        <f t="shared" si="0"/>
        <v>60</v>
      </c>
      <c r="H41" s="2"/>
    </row>
    <row r="42" ht="20.25" spans="1:8">
      <c r="A42" s="8">
        <v>39</v>
      </c>
      <c r="B42" s="8" t="s">
        <v>13</v>
      </c>
      <c r="C42" s="9" t="s">
        <v>52</v>
      </c>
      <c r="D42" s="10">
        <v>60</v>
      </c>
      <c r="E42" s="10">
        <v>60</v>
      </c>
      <c r="F42" s="10">
        <v>60</v>
      </c>
      <c r="G42" s="11">
        <f t="shared" si="0"/>
        <v>60</v>
      </c>
      <c r="H42" s="2"/>
    </row>
    <row r="43" ht="20.25" spans="1:8">
      <c r="A43" s="8">
        <v>40</v>
      </c>
      <c r="B43" s="8" t="s">
        <v>13</v>
      </c>
      <c r="C43" s="9" t="s">
        <v>53</v>
      </c>
      <c r="D43" s="10">
        <v>85</v>
      </c>
      <c r="E43" s="10">
        <v>85</v>
      </c>
      <c r="F43" s="10">
        <v>35</v>
      </c>
      <c r="G43" s="11">
        <f t="shared" si="0"/>
        <v>70</v>
      </c>
      <c r="H43" s="2"/>
    </row>
    <row r="44" ht="20.25" spans="1:8">
      <c r="A44" s="8">
        <v>41</v>
      </c>
      <c r="B44" s="8" t="s">
        <v>13</v>
      </c>
      <c r="C44" s="9" t="s">
        <v>54</v>
      </c>
      <c r="D44" s="13">
        <v>70</v>
      </c>
      <c r="E44" s="13">
        <v>70</v>
      </c>
      <c r="F44" s="13">
        <v>45</v>
      </c>
      <c r="G44" s="11">
        <f t="shared" si="0"/>
        <v>62.5</v>
      </c>
      <c r="H44" s="2"/>
    </row>
    <row r="45" ht="20.25" spans="1:8">
      <c r="A45" s="8">
        <v>42</v>
      </c>
      <c r="B45" s="8" t="s">
        <v>13</v>
      </c>
      <c r="C45" s="9" t="s">
        <v>55</v>
      </c>
      <c r="D45" s="10">
        <v>85</v>
      </c>
      <c r="E45" s="10">
        <v>85</v>
      </c>
      <c r="F45" s="10">
        <v>24</v>
      </c>
      <c r="G45" s="11">
        <f t="shared" si="0"/>
        <v>66.7</v>
      </c>
      <c r="H45" s="2"/>
    </row>
  </sheetData>
  <mergeCells count="2">
    <mergeCell ref="A1:G1"/>
    <mergeCell ref="A2:B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45"/>
  <sheetViews>
    <sheetView workbookViewId="0">
      <selection activeCell="A1" sqref="A1:G2"/>
    </sheetView>
  </sheetViews>
  <sheetFormatPr defaultColWidth="9" defaultRowHeight="13.5" outlineLevelCol="7"/>
  <cols>
    <col min="2" max="2" width="14.75" customWidth="1"/>
    <col min="4" max="4" width="17.25" customWidth="1"/>
    <col min="5" max="5" width="16" customWidth="1"/>
    <col min="6" max="6" width="17.875" customWidth="1"/>
    <col min="7" max="7" width="32.625" customWidth="1"/>
    <col min="8" max="8" width="13.125" customWidth="1"/>
  </cols>
  <sheetData>
    <row r="1" ht="31.5" spans="1:7">
      <c r="A1" s="14" t="s">
        <v>56</v>
      </c>
      <c r="B1" s="14"/>
      <c r="C1" s="14"/>
      <c r="D1" s="14"/>
      <c r="E1" s="14"/>
      <c r="F1" s="14"/>
      <c r="G1" s="14"/>
    </row>
    <row r="2" ht="31.5" spans="1:7">
      <c r="A2" s="15" t="s">
        <v>1</v>
      </c>
      <c r="B2" s="15"/>
      <c r="C2" s="14" t="s">
        <v>2</v>
      </c>
      <c r="D2" s="14"/>
      <c r="E2" s="16" t="s">
        <v>3</v>
      </c>
      <c r="F2" s="14" t="s">
        <v>57</v>
      </c>
      <c r="G2" s="14"/>
    </row>
    <row r="3" s="23" customFormat="1" ht="40.5" spans="1:8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6" t="s">
        <v>11</v>
      </c>
      <c r="H3" s="7" t="s">
        <v>12</v>
      </c>
    </row>
    <row r="4" ht="20.25" spans="1:8">
      <c r="A4" s="8">
        <v>1</v>
      </c>
      <c r="B4" s="8" t="s">
        <v>13</v>
      </c>
      <c r="C4" s="17" t="s">
        <v>14</v>
      </c>
      <c r="D4" s="10">
        <v>87</v>
      </c>
      <c r="E4" s="10">
        <v>0</v>
      </c>
      <c r="F4" s="10">
        <v>27</v>
      </c>
      <c r="G4" s="11">
        <f t="shared" ref="G4:G45" si="0">D4*0.4+E4*0.3+F4*0.3</f>
        <v>42.9</v>
      </c>
      <c r="H4" s="12"/>
    </row>
    <row r="5" ht="20.25" spans="1:8">
      <c r="A5" s="8">
        <v>2</v>
      </c>
      <c r="B5" s="8" t="s">
        <v>13</v>
      </c>
      <c r="C5" s="17" t="s">
        <v>15</v>
      </c>
      <c r="D5" s="10">
        <v>87</v>
      </c>
      <c r="E5" s="10">
        <v>57</v>
      </c>
      <c r="F5" s="10">
        <v>26</v>
      </c>
      <c r="G5" s="11">
        <f t="shared" si="0"/>
        <v>59.7</v>
      </c>
      <c r="H5" s="12"/>
    </row>
    <row r="6" ht="20.25" spans="1:8">
      <c r="A6" s="8">
        <v>3</v>
      </c>
      <c r="B6" s="8" t="s">
        <v>13</v>
      </c>
      <c r="C6" s="17" t="s">
        <v>16</v>
      </c>
      <c r="D6" s="10">
        <v>87</v>
      </c>
      <c r="E6" s="10">
        <v>51</v>
      </c>
      <c r="F6" s="10">
        <v>10</v>
      </c>
      <c r="G6" s="11">
        <f t="shared" si="0"/>
        <v>53.1</v>
      </c>
      <c r="H6" s="12"/>
    </row>
    <row r="7" ht="20.25" spans="1:8">
      <c r="A7" s="8">
        <v>4</v>
      </c>
      <c r="B7" s="8" t="s">
        <v>13</v>
      </c>
      <c r="C7" s="17" t="s">
        <v>17</v>
      </c>
      <c r="D7" s="10">
        <v>85</v>
      </c>
      <c r="E7" s="10">
        <v>75</v>
      </c>
      <c r="F7" s="10">
        <v>42</v>
      </c>
      <c r="G7" s="11">
        <f t="shared" si="0"/>
        <v>69.1</v>
      </c>
      <c r="H7" s="12"/>
    </row>
    <row r="8" ht="20.25" spans="1:8">
      <c r="A8" s="8">
        <v>5</v>
      </c>
      <c r="B8" s="8" t="s">
        <v>13</v>
      </c>
      <c r="C8" s="17" t="s">
        <v>18</v>
      </c>
      <c r="D8" s="10">
        <v>85</v>
      </c>
      <c r="E8" s="10">
        <v>15</v>
      </c>
      <c r="F8" s="10">
        <v>12</v>
      </c>
      <c r="G8" s="11">
        <f t="shared" si="0"/>
        <v>42.1</v>
      </c>
      <c r="H8" s="12"/>
    </row>
    <row r="9" ht="20.25" spans="1:8">
      <c r="A9" s="8">
        <v>6</v>
      </c>
      <c r="B9" s="8" t="s">
        <v>13</v>
      </c>
      <c r="C9" s="17" t="s">
        <v>19</v>
      </c>
      <c r="D9" s="10">
        <v>85</v>
      </c>
      <c r="E9" s="10">
        <v>87</v>
      </c>
      <c r="F9" s="10">
        <v>82</v>
      </c>
      <c r="G9" s="11">
        <f t="shared" si="0"/>
        <v>84.7</v>
      </c>
      <c r="H9" s="12"/>
    </row>
    <row r="10" ht="20.25" spans="1:8">
      <c r="A10" s="8">
        <v>7</v>
      </c>
      <c r="B10" s="8" t="s">
        <v>13</v>
      </c>
      <c r="C10" s="17" t="s">
        <v>20</v>
      </c>
      <c r="D10" s="10">
        <v>83</v>
      </c>
      <c r="E10" s="10">
        <v>7</v>
      </c>
      <c r="F10" s="10">
        <v>0</v>
      </c>
      <c r="G10" s="11">
        <f t="shared" si="0"/>
        <v>35.3</v>
      </c>
      <c r="H10" s="12"/>
    </row>
    <row r="11" ht="20.25" spans="1:8">
      <c r="A11" s="8">
        <v>8</v>
      </c>
      <c r="B11" s="8" t="s">
        <v>13</v>
      </c>
      <c r="C11" s="17" t="s">
        <v>21</v>
      </c>
      <c r="D11" s="10">
        <v>82</v>
      </c>
      <c r="E11" s="10">
        <v>0</v>
      </c>
      <c r="F11" s="10">
        <v>17</v>
      </c>
      <c r="G11" s="11">
        <f t="shared" si="0"/>
        <v>37.9</v>
      </c>
      <c r="H11" s="12"/>
    </row>
    <row r="12" ht="20.25" spans="1:8">
      <c r="A12" s="8">
        <v>9</v>
      </c>
      <c r="B12" s="8" t="s">
        <v>13</v>
      </c>
      <c r="C12" s="17" t="s">
        <v>22</v>
      </c>
      <c r="D12" s="10">
        <v>87</v>
      </c>
      <c r="E12" s="10">
        <v>35</v>
      </c>
      <c r="F12" s="10">
        <v>15</v>
      </c>
      <c r="G12" s="11">
        <f t="shared" si="0"/>
        <v>49.8</v>
      </c>
      <c r="H12" s="12"/>
    </row>
    <row r="13" ht="20.25" spans="1:8">
      <c r="A13" s="8">
        <v>10</v>
      </c>
      <c r="B13" s="8" t="s">
        <v>13</v>
      </c>
      <c r="C13" s="17" t="s">
        <v>23</v>
      </c>
      <c r="D13" s="10">
        <v>82</v>
      </c>
      <c r="E13" s="10">
        <v>12</v>
      </c>
      <c r="F13" s="10">
        <v>21</v>
      </c>
      <c r="G13" s="11">
        <f t="shared" si="0"/>
        <v>42.7</v>
      </c>
      <c r="H13" s="12"/>
    </row>
    <row r="14" ht="20.25" spans="1:8">
      <c r="A14" s="8">
        <v>11</v>
      </c>
      <c r="B14" s="8" t="s">
        <v>13</v>
      </c>
      <c r="C14" s="17" t="s">
        <v>24</v>
      </c>
      <c r="D14" s="10">
        <v>88</v>
      </c>
      <c r="E14" s="10">
        <v>52</v>
      </c>
      <c r="F14" s="10">
        <v>36</v>
      </c>
      <c r="G14" s="11">
        <f t="shared" si="0"/>
        <v>61.6</v>
      </c>
      <c r="H14" s="12"/>
    </row>
    <row r="15" ht="20.25" spans="1:8">
      <c r="A15" s="8">
        <v>12</v>
      </c>
      <c r="B15" s="8" t="s">
        <v>13</v>
      </c>
      <c r="C15" s="17" t="s">
        <v>25</v>
      </c>
      <c r="D15" s="10">
        <v>87</v>
      </c>
      <c r="E15" s="10">
        <v>42</v>
      </c>
      <c r="F15" s="10">
        <v>14</v>
      </c>
      <c r="G15" s="11">
        <f t="shared" si="0"/>
        <v>51.6</v>
      </c>
      <c r="H15" s="12"/>
    </row>
    <row r="16" ht="20.25" spans="1:8">
      <c r="A16" s="8">
        <v>13</v>
      </c>
      <c r="B16" s="8" t="s">
        <v>13</v>
      </c>
      <c r="C16" s="17" t="s">
        <v>26</v>
      </c>
      <c r="D16" s="10">
        <v>85</v>
      </c>
      <c r="E16" s="10">
        <v>39</v>
      </c>
      <c r="F16" s="10">
        <v>15</v>
      </c>
      <c r="G16" s="11">
        <f t="shared" si="0"/>
        <v>50.2</v>
      </c>
      <c r="H16" s="12"/>
    </row>
    <row r="17" ht="20.25" spans="1:8">
      <c r="A17" s="8">
        <v>14</v>
      </c>
      <c r="B17" s="8" t="s">
        <v>13</v>
      </c>
      <c r="C17" s="17" t="s">
        <v>27</v>
      </c>
      <c r="D17" s="10">
        <v>67</v>
      </c>
      <c r="E17" s="10">
        <v>34</v>
      </c>
      <c r="F17" s="10">
        <v>22</v>
      </c>
      <c r="G17" s="11">
        <f t="shared" si="0"/>
        <v>43.6</v>
      </c>
      <c r="H17" s="12"/>
    </row>
    <row r="18" ht="20.25" spans="1:8">
      <c r="A18" s="8">
        <v>15</v>
      </c>
      <c r="B18" s="8" t="s">
        <v>13</v>
      </c>
      <c r="C18" s="17" t="s">
        <v>28</v>
      </c>
      <c r="D18" s="10">
        <v>68</v>
      </c>
      <c r="E18" s="10">
        <v>49</v>
      </c>
      <c r="F18" s="10">
        <v>20</v>
      </c>
      <c r="G18" s="11">
        <f t="shared" si="0"/>
        <v>47.9</v>
      </c>
      <c r="H18" s="12"/>
    </row>
    <row r="19" ht="20.25" spans="1:8">
      <c r="A19" s="8">
        <v>16</v>
      </c>
      <c r="B19" s="8" t="s">
        <v>13</v>
      </c>
      <c r="C19" s="17" t="s">
        <v>29</v>
      </c>
      <c r="D19" s="10">
        <v>86</v>
      </c>
      <c r="E19" s="10">
        <v>57</v>
      </c>
      <c r="F19" s="10">
        <v>32</v>
      </c>
      <c r="G19" s="11">
        <f t="shared" si="0"/>
        <v>61.1</v>
      </c>
      <c r="H19" s="12"/>
    </row>
    <row r="20" ht="20.25" spans="1:8">
      <c r="A20" s="8">
        <v>17</v>
      </c>
      <c r="B20" s="8" t="s">
        <v>13</v>
      </c>
      <c r="C20" s="17" t="s">
        <v>30</v>
      </c>
      <c r="D20" s="10">
        <v>82</v>
      </c>
      <c r="E20" s="10">
        <v>66</v>
      </c>
      <c r="F20" s="10">
        <v>27</v>
      </c>
      <c r="G20" s="11">
        <f t="shared" si="0"/>
        <v>60.7</v>
      </c>
      <c r="H20" s="12"/>
    </row>
    <row r="21" ht="20.25" spans="1:8">
      <c r="A21" s="8">
        <v>18</v>
      </c>
      <c r="B21" s="8" t="s">
        <v>13</v>
      </c>
      <c r="C21" s="17" t="s">
        <v>31</v>
      </c>
      <c r="D21" s="10">
        <v>81</v>
      </c>
      <c r="E21" s="10">
        <v>3</v>
      </c>
      <c r="F21" s="10">
        <v>26</v>
      </c>
      <c r="G21" s="11">
        <f t="shared" si="0"/>
        <v>41.1</v>
      </c>
      <c r="H21" s="12"/>
    </row>
    <row r="22" ht="20.25" spans="1:8">
      <c r="A22" s="8">
        <v>19</v>
      </c>
      <c r="B22" s="8" t="s">
        <v>13</v>
      </c>
      <c r="C22" s="17" t="s">
        <v>32</v>
      </c>
      <c r="D22" s="10">
        <v>82</v>
      </c>
      <c r="E22" s="10">
        <v>0</v>
      </c>
      <c r="F22" s="10">
        <v>10</v>
      </c>
      <c r="G22" s="11">
        <f t="shared" si="0"/>
        <v>35.8</v>
      </c>
      <c r="H22" s="12"/>
    </row>
    <row r="23" ht="20.25" spans="1:8">
      <c r="A23" s="8">
        <v>20</v>
      </c>
      <c r="B23" s="8" t="s">
        <v>13</v>
      </c>
      <c r="C23" s="17" t="s">
        <v>33</v>
      </c>
      <c r="D23" s="10">
        <v>83</v>
      </c>
      <c r="E23" s="10">
        <v>73</v>
      </c>
      <c r="F23" s="10">
        <v>22</v>
      </c>
      <c r="G23" s="11">
        <f t="shared" si="0"/>
        <v>61.7</v>
      </c>
      <c r="H23" s="12"/>
    </row>
    <row r="24" ht="20.25" spans="1:8">
      <c r="A24" s="8">
        <v>21</v>
      </c>
      <c r="B24" s="8" t="s">
        <v>13</v>
      </c>
      <c r="C24" s="17" t="s">
        <v>34</v>
      </c>
      <c r="D24" s="10">
        <v>84</v>
      </c>
      <c r="E24" s="10">
        <v>68</v>
      </c>
      <c r="F24" s="10">
        <v>25</v>
      </c>
      <c r="G24" s="11">
        <f t="shared" si="0"/>
        <v>61.5</v>
      </c>
      <c r="H24" s="12"/>
    </row>
    <row r="25" ht="20.25" spans="1:8">
      <c r="A25" s="8">
        <v>22</v>
      </c>
      <c r="B25" s="8" t="s">
        <v>13</v>
      </c>
      <c r="C25" s="17" t="s">
        <v>35</v>
      </c>
      <c r="D25" s="10">
        <v>85</v>
      </c>
      <c r="E25" s="10">
        <v>15</v>
      </c>
      <c r="F25" s="10">
        <v>21</v>
      </c>
      <c r="G25" s="11">
        <f t="shared" si="0"/>
        <v>44.8</v>
      </c>
      <c r="H25" s="12"/>
    </row>
    <row r="26" ht="20.25" spans="1:8">
      <c r="A26" s="8">
        <v>23</v>
      </c>
      <c r="B26" s="8" t="s">
        <v>13</v>
      </c>
      <c r="C26" s="17" t="s">
        <v>36</v>
      </c>
      <c r="D26" s="10">
        <v>86</v>
      </c>
      <c r="E26" s="10">
        <v>17</v>
      </c>
      <c r="F26" s="10">
        <v>27</v>
      </c>
      <c r="G26" s="11">
        <f t="shared" si="0"/>
        <v>47.6</v>
      </c>
      <c r="H26" s="12"/>
    </row>
    <row r="27" ht="20.25" spans="1:8">
      <c r="A27" s="8">
        <v>24</v>
      </c>
      <c r="B27" s="8" t="s">
        <v>13</v>
      </c>
      <c r="C27" s="17" t="s">
        <v>37</v>
      </c>
      <c r="D27" s="10">
        <v>67</v>
      </c>
      <c r="E27" s="10">
        <v>61</v>
      </c>
      <c r="F27" s="10">
        <v>50</v>
      </c>
      <c r="G27" s="11">
        <f t="shared" si="0"/>
        <v>60.1</v>
      </c>
      <c r="H27" s="12"/>
    </row>
    <row r="28" ht="20.25" spans="1:8">
      <c r="A28" s="8">
        <v>25</v>
      </c>
      <c r="B28" s="8" t="s">
        <v>13</v>
      </c>
      <c r="C28" s="17" t="s">
        <v>38</v>
      </c>
      <c r="D28" s="10">
        <v>76</v>
      </c>
      <c r="E28" s="10">
        <v>39</v>
      </c>
      <c r="F28" s="10">
        <v>16</v>
      </c>
      <c r="G28" s="11">
        <f t="shared" si="0"/>
        <v>46.9</v>
      </c>
      <c r="H28" s="12"/>
    </row>
    <row r="29" ht="20.25" spans="1:8">
      <c r="A29" s="8">
        <v>26</v>
      </c>
      <c r="B29" s="8" t="s">
        <v>13</v>
      </c>
      <c r="C29" s="17" t="s">
        <v>39</v>
      </c>
      <c r="D29" s="10">
        <v>78</v>
      </c>
      <c r="E29" s="10">
        <v>68</v>
      </c>
      <c r="F29" s="10">
        <v>27</v>
      </c>
      <c r="G29" s="11">
        <f t="shared" si="0"/>
        <v>59.7</v>
      </c>
      <c r="H29" s="12"/>
    </row>
    <row r="30" ht="20.25" spans="1:8">
      <c r="A30" s="8">
        <v>27</v>
      </c>
      <c r="B30" s="8" t="s">
        <v>13</v>
      </c>
      <c r="C30" s="17" t="s">
        <v>40</v>
      </c>
      <c r="D30" s="10">
        <v>82</v>
      </c>
      <c r="E30" s="10">
        <v>55</v>
      </c>
      <c r="F30" s="10">
        <v>39</v>
      </c>
      <c r="G30" s="11">
        <f t="shared" si="0"/>
        <v>61</v>
      </c>
      <c r="H30" s="12"/>
    </row>
    <row r="31" ht="20.25" spans="1:8">
      <c r="A31" s="8">
        <v>28</v>
      </c>
      <c r="B31" s="8" t="s">
        <v>13</v>
      </c>
      <c r="C31" s="17" t="s">
        <v>41</v>
      </c>
      <c r="D31" s="10">
        <v>67</v>
      </c>
      <c r="E31" s="10">
        <v>0</v>
      </c>
      <c r="F31" s="10">
        <v>0</v>
      </c>
      <c r="G31" s="11">
        <f t="shared" si="0"/>
        <v>26.8</v>
      </c>
      <c r="H31" s="12"/>
    </row>
    <row r="32" ht="20.25" spans="1:8">
      <c r="A32" s="8">
        <v>29</v>
      </c>
      <c r="B32" s="8" t="s">
        <v>13</v>
      </c>
      <c r="C32" s="17" t="s">
        <v>42</v>
      </c>
      <c r="D32" s="10">
        <v>82</v>
      </c>
      <c r="E32" s="10">
        <v>23</v>
      </c>
      <c r="F32" s="10">
        <v>12</v>
      </c>
      <c r="G32" s="11">
        <f t="shared" si="0"/>
        <v>43.3</v>
      </c>
      <c r="H32" s="12"/>
    </row>
    <row r="33" ht="20.25" spans="1:8">
      <c r="A33" s="8">
        <v>30</v>
      </c>
      <c r="B33" s="8" t="s">
        <v>13</v>
      </c>
      <c r="C33" s="17" t="s">
        <v>43</v>
      </c>
      <c r="D33" s="10">
        <v>78</v>
      </c>
      <c r="E33" s="10">
        <v>48</v>
      </c>
      <c r="F33" s="10">
        <v>39</v>
      </c>
      <c r="G33" s="11">
        <f t="shared" si="0"/>
        <v>57.3</v>
      </c>
      <c r="H33" s="12"/>
    </row>
    <row r="34" ht="20.25" spans="1:8">
      <c r="A34" s="8">
        <v>31</v>
      </c>
      <c r="B34" s="8" t="s">
        <v>13</v>
      </c>
      <c r="C34" s="17" t="s">
        <v>44</v>
      </c>
      <c r="D34" s="10">
        <v>72</v>
      </c>
      <c r="E34" s="10">
        <v>53</v>
      </c>
      <c r="F34" s="10">
        <v>13</v>
      </c>
      <c r="G34" s="11">
        <f t="shared" si="0"/>
        <v>48.6</v>
      </c>
      <c r="H34" s="12"/>
    </row>
    <row r="35" ht="20.25" spans="1:8">
      <c r="A35" s="8">
        <v>32</v>
      </c>
      <c r="B35" s="8" t="s">
        <v>13</v>
      </c>
      <c r="C35" s="17" t="s">
        <v>45</v>
      </c>
      <c r="D35" s="10">
        <v>68</v>
      </c>
      <c r="E35" s="10">
        <v>40</v>
      </c>
      <c r="F35" s="10">
        <v>12</v>
      </c>
      <c r="G35" s="11">
        <f t="shared" si="0"/>
        <v>42.8</v>
      </c>
      <c r="H35" s="12"/>
    </row>
    <row r="36" ht="20.25" spans="1:8">
      <c r="A36" s="8">
        <v>33</v>
      </c>
      <c r="B36" s="8" t="s">
        <v>13</v>
      </c>
      <c r="C36" s="17" t="s">
        <v>46</v>
      </c>
      <c r="D36" s="10">
        <v>87</v>
      </c>
      <c r="E36" s="10">
        <v>70</v>
      </c>
      <c r="F36" s="10">
        <v>26</v>
      </c>
      <c r="G36" s="11">
        <f t="shared" si="0"/>
        <v>63.6</v>
      </c>
      <c r="H36" s="12"/>
    </row>
    <row r="37" ht="20.25" spans="1:7">
      <c r="A37" s="8">
        <v>34</v>
      </c>
      <c r="B37" s="8" t="s">
        <v>13</v>
      </c>
      <c r="C37" s="17" t="s">
        <v>47</v>
      </c>
      <c r="D37" s="10">
        <v>76</v>
      </c>
      <c r="E37" s="10">
        <v>39</v>
      </c>
      <c r="F37" s="10">
        <v>10</v>
      </c>
      <c r="G37" s="11">
        <f t="shared" si="0"/>
        <v>45.1</v>
      </c>
    </row>
    <row r="38" ht="20.25" spans="1:7">
      <c r="A38" s="8">
        <v>35</v>
      </c>
      <c r="B38" s="8" t="s">
        <v>13</v>
      </c>
      <c r="C38" s="17" t="s">
        <v>48</v>
      </c>
      <c r="D38" s="10">
        <v>75</v>
      </c>
      <c r="E38" s="10">
        <v>33</v>
      </c>
      <c r="F38" s="10">
        <v>21</v>
      </c>
      <c r="G38" s="11">
        <f t="shared" si="0"/>
        <v>46.2</v>
      </c>
    </row>
    <row r="39" ht="20.25" spans="1:7">
      <c r="A39" s="8">
        <v>36</v>
      </c>
      <c r="B39" s="8" t="s">
        <v>13</v>
      </c>
      <c r="C39" s="17" t="s">
        <v>49</v>
      </c>
      <c r="D39" s="10">
        <v>78</v>
      </c>
      <c r="E39" s="10">
        <v>74</v>
      </c>
      <c r="F39" s="10">
        <v>22</v>
      </c>
      <c r="G39" s="11">
        <f t="shared" si="0"/>
        <v>60</v>
      </c>
    </row>
    <row r="40" ht="20.25" spans="1:7">
      <c r="A40" s="8">
        <v>37</v>
      </c>
      <c r="B40" s="8" t="s">
        <v>13</v>
      </c>
      <c r="C40" s="17" t="s">
        <v>50</v>
      </c>
      <c r="D40" s="10">
        <v>79</v>
      </c>
      <c r="E40" s="10">
        <v>67</v>
      </c>
      <c r="F40" s="10">
        <v>29</v>
      </c>
      <c r="G40" s="11">
        <f t="shared" si="0"/>
        <v>60.4</v>
      </c>
    </row>
    <row r="41" ht="20.25" spans="1:7">
      <c r="A41" s="8">
        <v>38</v>
      </c>
      <c r="B41" s="8" t="s">
        <v>13</v>
      </c>
      <c r="C41" s="17" t="s">
        <v>51</v>
      </c>
      <c r="D41" s="10">
        <v>83</v>
      </c>
      <c r="E41" s="10">
        <v>30</v>
      </c>
      <c r="F41" s="10">
        <v>15</v>
      </c>
      <c r="G41" s="11">
        <f t="shared" si="0"/>
        <v>46.7</v>
      </c>
    </row>
    <row r="42" ht="20.25" spans="1:7">
      <c r="A42" s="8">
        <v>39</v>
      </c>
      <c r="B42" s="8" t="s">
        <v>13</v>
      </c>
      <c r="C42" s="17" t="s">
        <v>52</v>
      </c>
      <c r="D42" s="10">
        <v>82</v>
      </c>
      <c r="E42" s="10">
        <v>0</v>
      </c>
      <c r="F42" s="10">
        <v>17</v>
      </c>
      <c r="G42" s="11">
        <f t="shared" si="0"/>
        <v>37.9</v>
      </c>
    </row>
    <row r="43" ht="20.25" spans="1:7">
      <c r="A43" s="8">
        <v>40</v>
      </c>
      <c r="B43" s="8" t="s">
        <v>13</v>
      </c>
      <c r="C43" s="17" t="s">
        <v>53</v>
      </c>
      <c r="D43" s="10">
        <v>83</v>
      </c>
      <c r="E43" s="10">
        <v>0</v>
      </c>
      <c r="F43" s="10">
        <v>10</v>
      </c>
      <c r="G43" s="11">
        <f t="shared" si="0"/>
        <v>36.2</v>
      </c>
    </row>
    <row r="44" ht="20.25" spans="1:7">
      <c r="A44" s="8">
        <v>41</v>
      </c>
      <c r="B44" s="8" t="s">
        <v>13</v>
      </c>
      <c r="C44" s="18" t="s">
        <v>54</v>
      </c>
      <c r="D44" s="13">
        <v>81</v>
      </c>
      <c r="E44" s="13">
        <v>5</v>
      </c>
      <c r="F44" s="13">
        <v>14</v>
      </c>
      <c r="G44" s="11">
        <f t="shared" si="0"/>
        <v>38.1</v>
      </c>
    </row>
    <row r="45" ht="20.25" spans="1:7">
      <c r="A45" s="8">
        <v>42</v>
      </c>
      <c r="B45" s="8" t="s">
        <v>13</v>
      </c>
      <c r="C45" s="19" t="s">
        <v>55</v>
      </c>
      <c r="D45" s="10">
        <v>67</v>
      </c>
      <c r="E45" s="10">
        <v>16</v>
      </c>
      <c r="F45" s="10">
        <v>15</v>
      </c>
      <c r="G45" s="11">
        <f t="shared" si="0"/>
        <v>36.1</v>
      </c>
    </row>
  </sheetData>
  <mergeCells count="2">
    <mergeCell ref="A1:G1"/>
    <mergeCell ref="A2:B2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45"/>
  <sheetViews>
    <sheetView workbookViewId="0">
      <selection activeCell="A1" sqref="A1:H45"/>
    </sheetView>
  </sheetViews>
  <sheetFormatPr defaultColWidth="9" defaultRowHeight="13.5" outlineLevelCol="7"/>
  <cols>
    <col min="2" max="2" width="13.375" customWidth="1"/>
    <col min="4" max="4" width="17.25" customWidth="1"/>
    <col min="5" max="5" width="16" customWidth="1"/>
    <col min="6" max="6" width="17.875" customWidth="1"/>
    <col min="7" max="7" width="24.375" customWidth="1"/>
    <col min="8" max="8" width="15.875" customWidth="1"/>
  </cols>
  <sheetData>
    <row r="1" ht="31.5" spans="1:8">
      <c r="A1" s="1" t="s">
        <v>58</v>
      </c>
      <c r="B1" s="1"/>
      <c r="C1" s="1"/>
      <c r="D1" s="1"/>
      <c r="E1" s="1"/>
      <c r="F1" s="1"/>
      <c r="G1" s="1"/>
      <c r="H1" s="2"/>
    </row>
    <row r="2" ht="31.5" spans="1:8">
      <c r="A2" s="3" t="s">
        <v>1</v>
      </c>
      <c r="B2" s="3"/>
      <c r="C2" s="1" t="s">
        <v>2</v>
      </c>
      <c r="D2" s="1"/>
      <c r="E2" s="4" t="s">
        <v>3</v>
      </c>
      <c r="F2" s="1" t="s">
        <v>59</v>
      </c>
      <c r="G2" s="1"/>
      <c r="H2" s="2"/>
    </row>
    <row r="3" s="23" customFormat="1" ht="60.75" spans="1:8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6" t="s">
        <v>11</v>
      </c>
      <c r="H3" s="7" t="s">
        <v>12</v>
      </c>
    </row>
    <row r="4" ht="20.25" spans="1:8">
      <c r="A4" s="8">
        <v>1</v>
      </c>
      <c r="B4" s="8" t="s">
        <v>13</v>
      </c>
      <c r="C4" s="9" t="s">
        <v>14</v>
      </c>
      <c r="D4" s="10">
        <v>80</v>
      </c>
      <c r="E4" s="10">
        <v>80</v>
      </c>
      <c r="F4" s="10">
        <v>0</v>
      </c>
      <c r="G4" s="11">
        <f t="shared" ref="G4:G45" si="0">D4*0.4+E4*0.3+F4*0.3</f>
        <v>56</v>
      </c>
      <c r="H4" s="12"/>
    </row>
    <row r="5" ht="20.25" spans="1:8">
      <c r="A5" s="8">
        <v>2</v>
      </c>
      <c r="B5" s="8" t="s">
        <v>13</v>
      </c>
      <c r="C5" s="9" t="s">
        <v>15</v>
      </c>
      <c r="D5" s="10">
        <v>80</v>
      </c>
      <c r="E5" s="10">
        <v>80</v>
      </c>
      <c r="F5" s="10">
        <v>37</v>
      </c>
      <c r="G5" s="11">
        <f t="shared" si="0"/>
        <v>67.1</v>
      </c>
      <c r="H5" s="12"/>
    </row>
    <row r="6" ht="20.25" spans="1:8">
      <c r="A6" s="8">
        <v>3</v>
      </c>
      <c r="B6" s="8" t="s">
        <v>13</v>
      </c>
      <c r="C6" s="9" t="s">
        <v>16</v>
      </c>
      <c r="D6" s="10">
        <v>55</v>
      </c>
      <c r="E6" s="10">
        <v>60</v>
      </c>
      <c r="F6" s="10">
        <v>5</v>
      </c>
      <c r="G6" s="11">
        <f t="shared" si="0"/>
        <v>41.5</v>
      </c>
      <c r="H6" s="12"/>
    </row>
    <row r="7" ht="20.25" spans="1:8">
      <c r="A7" s="8">
        <v>4</v>
      </c>
      <c r="B7" s="8" t="s">
        <v>13</v>
      </c>
      <c r="C7" s="9" t="s">
        <v>17</v>
      </c>
      <c r="D7" s="10">
        <v>88</v>
      </c>
      <c r="E7" s="10">
        <v>80</v>
      </c>
      <c r="F7" s="10">
        <v>48</v>
      </c>
      <c r="G7" s="11">
        <f t="shared" si="0"/>
        <v>73.6</v>
      </c>
      <c r="H7" s="12"/>
    </row>
    <row r="8" ht="20.25" spans="1:8">
      <c r="A8" s="8">
        <v>5</v>
      </c>
      <c r="B8" s="8" t="s">
        <v>13</v>
      </c>
      <c r="C8" s="9" t="s">
        <v>18</v>
      </c>
      <c r="D8" s="10">
        <v>60</v>
      </c>
      <c r="E8" s="10">
        <v>60</v>
      </c>
      <c r="F8" s="10">
        <v>0</v>
      </c>
      <c r="G8" s="11">
        <f t="shared" si="0"/>
        <v>42</v>
      </c>
      <c r="H8" s="12"/>
    </row>
    <row r="9" ht="20.25" spans="1:8">
      <c r="A9" s="8">
        <v>6</v>
      </c>
      <c r="B9" s="8" t="s">
        <v>13</v>
      </c>
      <c r="C9" s="9" t="s">
        <v>19</v>
      </c>
      <c r="D9" s="10">
        <v>90</v>
      </c>
      <c r="E9" s="10">
        <v>88</v>
      </c>
      <c r="F9" s="10">
        <v>87.5</v>
      </c>
      <c r="G9" s="11">
        <f t="shared" si="0"/>
        <v>88.65</v>
      </c>
      <c r="H9" s="12"/>
    </row>
    <row r="10" ht="20.25" spans="1:8">
      <c r="A10" s="8">
        <v>7</v>
      </c>
      <c r="B10" s="8" t="s">
        <v>13</v>
      </c>
      <c r="C10" s="9" t="s">
        <v>20</v>
      </c>
      <c r="D10" s="10">
        <v>45</v>
      </c>
      <c r="E10" s="10">
        <v>34</v>
      </c>
      <c r="F10" s="10">
        <v>0</v>
      </c>
      <c r="G10" s="11">
        <f t="shared" si="0"/>
        <v>28.2</v>
      </c>
      <c r="H10" s="12"/>
    </row>
    <row r="11" ht="20.25" spans="1:8">
      <c r="A11" s="8">
        <v>8</v>
      </c>
      <c r="B11" s="8" t="s">
        <v>13</v>
      </c>
      <c r="C11" s="9" t="s">
        <v>21</v>
      </c>
      <c r="D11" s="10">
        <v>50</v>
      </c>
      <c r="E11" s="10">
        <v>61</v>
      </c>
      <c r="F11" s="10">
        <v>5</v>
      </c>
      <c r="G11" s="11">
        <f t="shared" si="0"/>
        <v>39.8</v>
      </c>
      <c r="H11" s="12"/>
    </row>
    <row r="12" ht="20.25" spans="1:8">
      <c r="A12" s="8">
        <v>9</v>
      </c>
      <c r="B12" s="8" t="s">
        <v>13</v>
      </c>
      <c r="C12" s="9" t="s">
        <v>22</v>
      </c>
      <c r="D12" s="10">
        <v>60</v>
      </c>
      <c r="E12" s="10">
        <v>63</v>
      </c>
      <c r="F12" s="10">
        <v>33</v>
      </c>
      <c r="G12" s="11">
        <f t="shared" si="0"/>
        <v>52.8</v>
      </c>
      <c r="H12" s="12"/>
    </row>
    <row r="13" ht="20.25" spans="1:8">
      <c r="A13" s="8">
        <v>10</v>
      </c>
      <c r="B13" s="8" t="s">
        <v>13</v>
      </c>
      <c r="C13" s="9" t="s">
        <v>23</v>
      </c>
      <c r="D13" s="10">
        <v>60</v>
      </c>
      <c r="E13" s="10">
        <v>62</v>
      </c>
      <c r="F13" s="10">
        <v>2</v>
      </c>
      <c r="G13" s="11">
        <f t="shared" si="0"/>
        <v>43.2</v>
      </c>
      <c r="H13" s="12"/>
    </row>
    <row r="14" ht="20.25" spans="1:8">
      <c r="A14" s="8">
        <v>11</v>
      </c>
      <c r="B14" s="8" t="s">
        <v>13</v>
      </c>
      <c r="C14" s="9" t="s">
        <v>24</v>
      </c>
      <c r="D14" s="10">
        <v>60</v>
      </c>
      <c r="E14" s="10">
        <v>64</v>
      </c>
      <c r="F14" s="10">
        <v>11</v>
      </c>
      <c r="G14" s="11">
        <f t="shared" si="0"/>
        <v>46.5</v>
      </c>
      <c r="H14" s="12"/>
    </row>
    <row r="15" ht="20.25" spans="1:8">
      <c r="A15" s="8">
        <v>12</v>
      </c>
      <c r="B15" s="8" t="s">
        <v>13</v>
      </c>
      <c r="C15" s="9" t="s">
        <v>25</v>
      </c>
      <c r="D15" s="10">
        <v>85</v>
      </c>
      <c r="E15" s="10">
        <v>85</v>
      </c>
      <c r="F15" s="10">
        <v>10</v>
      </c>
      <c r="G15" s="11">
        <f t="shared" si="0"/>
        <v>62.5</v>
      </c>
      <c r="H15" s="12"/>
    </row>
    <row r="16" ht="20.25" spans="1:8">
      <c r="A16" s="8">
        <v>13</v>
      </c>
      <c r="B16" s="8" t="s">
        <v>13</v>
      </c>
      <c r="C16" s="9" t="s">
        <v>26</v>
      </c>
      <c r="D16" s="10">
        <v>80</v>
      </c>
      <c r="E16" s="10">
        <v>80</v>
      </c>
      <c r="F16" s="10">
        <v>21</v>
      </c>
      <c r="G16" s="11">
        <f t="shared" si="0"/>
        <v>62.3</v>
      </c>
      <c r="H16" s="12"/>
    </row>
    <row r="17" ht="20.25" spans="1:8">
      <c r="A17" s="8">
        <v>14</v>
      </c>
      <c r="B17" s="8" t="s">
        <v>13</v>
      </c>
      <c r="C17" s="9" t="s">
        <v>27</v>
      </c>
      <c r="D17" s="10">
        <v>75</v>
      </c>
      <c r="E17" s="10">
        <v>55</v>
      </c>
      <c r="F17" s="10">
        <v>8</v>
      </c>
      <c r="G17" s="11">
        <f t="shared" si="0"/>
        <v>48.9</v>
      </c>
      <c r="H17" s="12"/>
    </row>
    <row r="18" ht="20.25" spans="1:8">
      <c r="A18" s="8">
        <v>15</v>
      </c>
      <c r="B18" s="8" t="s">
        <v>13</v>
      </c>
      <c r="C18" s="9" t="s">
        <v>28</v>
      </c>
      <c r="D18" s="10">
        <v>60</v>
      </c>
      <c r="E18" s="10">
        <v>60</v>
      </c>
      <c r="F18" s="10">
        <v>6</v>
      </c>
      <c r="G18" s="11">
        <f t="shared" si="0"/>
        <v>43.8</v>
      </c>
      <c r="H18" s="12"/>
    </row>
    <row r="19" ht="20.25" spans="1:8">
      <c r="A19" s="8">
        <v>16</v>
      </c>
      <c r="B19" s="8" t="s">
        <v>13</v>
      </c>
      <c r="C19" s="9" t="s">
        <v>29</v>
      </c>
      <c r="D19" s="10">
        <v>70</v>
      </c>
      <c r="E19" s="10">
        <v>55</v>
      </c>
      <c r="F19" s="10">
        <v>46</v>
      </c>
      <c r="G19" s="11">
        <f t="shared" si="0"/>
        <v>58.3</v>
      </c>
      <c r="H19" s="12"/>
    </row>
    <row r="20" ht="20.25" spans="1:8">
      <c r="A20" s="8">
        <v>17</v>
      </c>
      <c r="B20" s="8" t="s">
        <v>13</v>
      </c>
      <c r="C20" s="9" t="s">
        <v>30</v>
      </c>
      <c r="D20" s="10">
        <v>80</v>
      </c>
      <c r="E20" s="10">
        <v>80</v>
      </c>
      <c r="F20" s="10">
        <v>7</v>
      </c>
      <c r="G20" s="11">
        <f t="shared" si="0"/>
        <v>58.1</v>
      </c>
      <c r="H20" s="12"/>
    </row>
    <row r="21" ht="20.25" spans="1:8">
      <c r="A21" s="8">
        <v>18</v>
      </c>
      <c r="B21" s="8" t="s">
        <v>13</v>
      </c>
      <c r="C21" s="9" t="s">
        <v>31</v>
      </c>
      <c r="D21" s="10">
        <v>55</v>
      </c>
      <c r="E21" s="10">
        <v>55</v>
      </c>
      <c r="F21" s="10">
        <v>10</v>
      </c>
      <c r="G21" s="11">
        <f t="shared" si="0"/>
        <v>41.5</v>
      </c>
      <c r="H21" s="12"/>
    </row>
    <row r="22" ht="20.25" spans="1:8">
      <c r="A22" s="8">
        <v>19</v>
      </c>
      <c r="B22" s="8" t="s">
        <v>13</v>
      </c>
      <c r="C22" s="9" t="s">
        <v>32</v>
      </c>
      <c r="D22" s="10">
        <v>55</v>
      </c>
      <c r="E22" s="10">
        <v>61</v>
      </c>
      <c r="F22" s="10">
        <v>29</v>
      </c>
      <c r="G22" s="11">
        <f t="shared" si="0"/>
        <v>49</v>
      </c>
      <c r="H22" s="12"/>
    </row>
    <row r="23" ht="20.25" spans="1:8">
      <c r="A23" s="8">
        <v>20</v>
      </c>
      <c r="B23" s="8" t="s">
        <v>13</v>
      </c>
      <c r="C23" s="9" t="s">
        <v>33</v>
      </c>
      <c r="D23" s="10">
        <v>80</v>
      </c>
      <c r="E23" s="10">
        <v>79</v>
      </c>
      <c r="F23" s="10">
        <v>56</v>
      </c>
      <c r="G23" s="11">
        <f t="shared" si="0"/>
        <v>72.5</v>
      </c>
      <c r="H23" s="12"/>
    </row>
    <row r="24" ht="20.25" spans="1:8">
      <c r="A24" s="8">
        <v>21</v>
      </c>
      <c r="B24" s="8" t="s">
        <v>13</v>
      </c>
      <c r="C24" s="9" t="s">
        <v>34</v>
      </c>
      <c r="D24" s="10">
        <v>78</v>
      </c>
      <c r="E24" s="10">
        <v>75</v>
      </c>
      <c r="F24" s="10">
        <v>31</v>
      </c>
      <c r="G24" s="11">
        <f t="shared" si="0"/>
        <v>63</v>
      </c>
      <c r="H24" s="12"/>
    </row>
    <row r="25" ht="20.25" spans="1:8">
      <c r="A25" s="8">
        <v>22</v>
      </c>
      <c r="B25" s="8" t="s">
        <v>13</v>
      </c>
      <c r="C25" s="9" t="s">
        <v>35</v>
      </c>
      <c r="D25" s="10">
        <v>60</v>
      </c>
      <c r="E25" s="10">
        <v>64</v>
      </c>
      <c r="F25" s="10">
        <v>12</v>
      </c>
      <c r="G25" s="11">
        <f t="shared" si="0"/>
        <v>46.8</v>
      </c>
      <c r="H25" s="12"/>
    </row>
    <row r="26" ht="20.25" spans="1:8">
      <c r="A26" s="8">
        <v>23</v>
      </c>
      <c r="B26" s="8" t="s">
        <v>13</v>
      </c>
      <c r="C26" s="9" t="s">
        <v>36</v>
      </c>
      <c r="D26" s="10">
        <v>80</v>
      </c>
      <c r="E26" s="10">
        <v>80</v>
      </c>
      <c r="F26" s="10">
        <v>0</v>
      </c>
      <c r="G26" s="11">
        <f t="shared" si="0"/>
        <v>56</v>
      </c>
      <c r="H26" s="12"/>
    </row>
    <row r="27" ht="20.25" spans="1:8">
      <c r="A27" s="8">
        <v>24</v>
      </c>
      <c r="B27" s="8" t="s">
        <v>13</v>
      </c>
      <c r="C27" s="9" t="s">
        <v>37</v>
      </c>
      <c r="D27" s="10">
        <v>70</v>
      </c>
      <c r="E27" s="10">
        <v>65</v>
      </c>
      <c r="F27" s="10">
        <v>30</v>
      </c>
      <c r="G27" s="11">
        <f t="shared" si="0"/>
        <v>56.5</v>
      </c>
      <c r="H27" s="12"/>
    </row>
    <row r="28" ht="20.25" spans="1:8">
      <c r="A28" s="8">
        <v>25</v>
      </c>
      <c r="B28" s="8" t="s">
        <v>13</v>
      </c>
      <c r="C28" s="9" t="s">
        <v>38</v>
      </c>
      <c r="D28" s="10">
        <v>55</v>
      </c>
      <c r="E28" s="10">
        <v>55</v>
      </c>
      <c r="F28" s="10">
        <v>46</v>
      </c>
      <c r="G28" s="11">
        <f t="shared" si="0"/>
        <v>52.3</v>
      </c>
      <c r="H28" s="12"/>
    </row>
    <row r="29" ht="20.25" spans="1:8">
      <c r="A29" s="8">
        <v>26</v>
      </c>
      <c r="B29" s="8" t="s">
        <v>13</v>
      </c>
      <c r="C29" s="9" t="s">
        <v>39</v>
      </c>
      <c r="D29" s="10">
        <v>79</v>
      </c>
      <c r="E29" s="10">
        <v>75</v>
      </c>
      <c r="F29" s="10">
        <v>22</v>
      </c>
      <c r="G29" s="11">
        <f t="shared" si="0"/>
        <v>60.7</v>
      </c>
      <c r="H29" s="12"/>
    </row>
    <row r="30" ht="20.25" spans="1:8">
      <c r="A30" s="8">
        <v>27</v>
      </c>
      <c r="B30" s="8" t="s">
        <v>13</v>
      </c>
      <c r="C30" s="9" t="s">
        <v>40</v>
      </c>
      <c r="D30" s="10">
        <v>75</v>
      </c>
      <c r="E30" s="10">
        <v>69</v>
      </c>
      <c r="F30" s="10">
        <v>24</v>
      </c>
      <c r="G30" s="11">
        <f t="shared" si="0"/>
        <v>57.9</v>
      </c>
      <c r="H30" s="12"/>
    </row>
    <row r="31" ht="20.25" spans="1:8">
      <c r="A31" s="8">
        <v>28</v>
      </c>
      <c r="B31" s="8" t="s">
        <v>13</v>
      </c>
      <c r="C31" s="9" t="s">
        <v>41</v>
      </c>
      <c r="D31" s="10">
        <v>0</v>
      </c>
      <c r="E31" s="10">
        <v>0</v>
      </c>
      <c r="F31" s="10">
        <v>0</v>
      </c>
      <c r="G31" s="11">
        <f t="shared" si="0"/>
        <v>0</v>
      </c>
      <c r="H31" s="12"/>
    </row>
    <row r="32" ht="20.25" spans="1:8">
      <c r="A32" s="8">
        <v>29</v>
      </c>
      <c r="B32" s="8" t="s">
        <v>13</v>
      </c>
      <c r="C32" s="9" t="s">
        <v>42</v>
      </c>
      <c r="D32" s="10">
        <v>79</v>
      </c>
      <c r="E32" s="10">
        <v>69</v>
      </c>
      <c r="F32" s="10">
        <v>6</v>
      </c>
      <c r="G32" s="11">
        <f t="shared" si="0"/>
        <v>54.1</v>
      </c>
      <c r="H32" s="12"/>
    </row>
    <row r="33" ht="20.25" spans="1:8">
      <c r="A33" s="8">
        <v>30</v>
      </c>
      <c r="B33" s="8" t="s">
        <v>13</v>
      </c>
      <c r="C33" s="9" t="s">
        <v>43</v>
      </c>
      <c r="D33" s="10">
        <v>65</v>
      </c>
      <c r="E33" s="10">
        <v>85</v>
      </c>
      <c r="F33" s="10">
        <v>10</v>
      </c>
      <c r="G33" s="11">
        <f t="shared" si="0"/>
        <v>54.5</v>
      </c>
      <c r="H33" s="12"/>
    </row>
    <row r="34" ht="20.25" spans="1:8">
      <c r="A34" s="8">
        <v>31</v>
      </c>
      <c r="B34" s="8" t="s">
        <v>13</v>
      </c>
      <c r="C34" s="9" t="s">
        <v>44</v>
      </c>
      <c r="D34" s="10">
        <v>55</v>
      </c>
      <c r="E34" s="10">
        <v>68</v>
      </c>
      <c r="F34" s="10">
        <v>30</v>
      </c>
      <c r="G34" s="11">
        <f t="shared" si="0"/>
        <v>51.4</v>
      </c>
      <c r="H34" s="12"/>
    </row>
    <row r="35" ht="20.25" spans="1:8">
      <c r="A35" s="8">
        <v>32</v>
      </c>
      <c r="B35" s="8" t="s">
        <v>13</v>
      </c>
      <c r="C35" s="9" t="s">
        <v>45</v>
      </c>
      <c r="D35" s="10">
        <v>60</v>
      </c>
      <c r="E35" s="10">
        <v>65</v>
      </c>
      <c r="F35" s="10">
        <v>18</v>
      </c>
      <c r="G35" s="11">
        <f t="shared" si="0"/>
        <v>48.9</v>
      </c>
      <c r="H35" s="12"/>
    </row>
    <row r="36" ht="20.25" spans="1:8">
      <c r="A36" s="8">
        <v>33</v>
      </c>
      <c r="B36" s="8" t="s">
        <v>13</v>
      </c>
      <c r="C36" s="9" t="s">
        <v>46</v>
      </c>
      <c r="D36" s="10">
        <v>70</v>
      </c>
      <c r="E36" s="10">
        <v>54</v>
      </c>
      <c r="F36" s="10">
        <v>5</v>
      </c>
      <c r="G36" s="11">
        <f t="shared" si="0"/>
        <v>45.7</v>
      </c>
      <c r="H36" s="12"/>
    </row>
    <row r="37" ht="20.25" spans="1:8">
      <c r="A37" s="8">
        <v>34</v>
      </c>
      <c r="B37" s="8" t="s">
        <v>13</v>
      </c>
      <c r="C37" s="9" t="s">
        <v>47</v>
      </c>
      <c r="D37" s="10">
        <v>82</v>
      </c>
      <c r="E37" s="10">
        <v>80</v>
      </c>
      <c r="F37" s="10">
        <v>13</v>
      </c>
      <c r="G37" s="11">
        <f t="shared" si="0"/>
        <v>60.7</v>
      </c>
      <c r="H37" s="2"/>
    </row>
    <row r="38" ht="20.25" spans="1:8">
      <c r="A38" s="8">
        <v>35</v>
      </c>
      <c r="B38" s="8" t="s">
        <v>13</v>
      </c>
      <c r="C38" s="9" t="s">
        <v>48</v>
      </c>
      <c r="D38" s="10">
        <v>60</v>
      </c>
      <c r="E38" s="10">
        <v>78</v>
      </c>
      <c r="F38" s="10">
        <v>20</v>
      </c>
      <c r="G38" s="11">
        <f t="shared" si="0"/>
        <v>53.4</v>
      </c>
      <c r="H38" s="2"/>
    </row>
    <row r="39" ht="20.25" spans="1:8">
      <c r="A39" s="8">
        <v>36</v>
      </c>
      <c r="B39" s="8" t="s">
        <v>13</v>
      </c>
      <c r="C39" s="9" t="s">
        <v>49</v>
      </c>
      <c r="D39" s="10">
        <v>75</v>
      </c>
      <c r="E39" s="10">
        <v>60</v>
      </c>
      <c r="F39" s="10">
        <v>33</v>
      </c>
      <c r="G39" s="11">
        <f t="shared" si="0"/>
        <v>57.9</v>
      </c>
      <c r="H39" s="2"/>
    </row>
    <row r="40" ht="20.25" spans="1:8">
      <c r="A40" s="8">
        <v>37</v>
      </c>
      <c r="B40" s="8" t="s">
        <v>13</v>
      </c>
      <c r="C40" s="9" t="s">
        <v>50</v>
      </c>
      <c r="D40" s="10">
        <v>65</v>
      </c>
      <c r="E40" s="10">
        <v>54</v>
      </c>
      <c r="F40" s="10">
        <v>41</v>
      </c>
      <c r="G40" s="11">
        <f t="shared" si="0"/>
        <v>54.5</v>
      </c>
      <c r="H40" s="2"/>
    </row>
    <row r="41" ht="20.25" spans="1:8">
      <c r="A41" s="8">
        <v>38</v>
      </c>
      <c r="B41" s="8" t="s">
        <v>13</v>
      </c>
      <c r="C41" s="9" t="s">
        <v>51</v>
      </c>
      <c r="D41" s="10">
        <v>68</v>
      </c>
      <c r="E41" s="10">
        <v>60</v>
      </c>
      <c r="F41" s="10">
        <v>0</v>
      </c>
      <c r="G41" s="11">
        <f t="shared" si="0"/>
        <v>45.2</v>
      </c>
      <c r="H41" s="2"/>
    </row>
    <row r="42" ht="20.25" spans="1:8">
      <c r="A42" s="8">
        <v>39</v>
      </c>
      <c r="B42" s="8" t="s">
        <v>13</v>
      </c>
      <c r="C42" s="9" t="s">
        <v>52</v>
      </c>
      <c r="D42" s="10">
        <v>55</v>
      </c>
      <c r="E42" s="10">
        <v>60</v>
      </c>
      <c r="F42" s="10">
        <v>0</v>
      </c>
      <c r="G42" s="11">
        <f t="shared" si="0"/>
        <v>40</v>
      </c>
      <c r="H42" s="2"/>
    </row>
    <row r="43" ht="20.25" spans="1:8">
      <c r="A43" s="8">
        <v>40</v>
      </c>
      <c r="B43" s="8" t="s">
        <v>13</v>
      </c>
      <c r="C43" s="9" t="s">
        <v>53</v>
      </c>
      <c r="D43" s="10">
        <v>78</v>
      </c>
      <c r="E43" s="10">
        <v>70</v>
      </c>
      <c r="F43" s="10">
        <v>42</v>
      </c>
      <c r="G43" s="11">
        <f t="shared" si="0"/>
        <v>64.8</v>
      </c>
      <c r="H43" s="2"/>
    </row>
    <row r="44" ht="20.25" spans="1:8">
      <c r="A44" s="8">
        <v>41</v>
      </c>
      <c r="B44" s="8" t="s">
        <v>13</v>
      </c>
      <c r="C44" s="9" t="s">
        <v>54</v>
      </c>
      <c r="D44" s="10">
        <v>50</v>
      </c>
      <c r="E44" s="10">
        <v>69</v>
      </c>
      <c r="F44" s="10">
        <v>14</v>
      </c>
      <c r="G44" s="11">
        <f t="shared" si="0"/>
        <v>44.9</v>
      </c>
      <c r="H44" s="2"/>
    </row>
    <row r="45" ht="20.25" spans="1:8">
      <c r="A45" s="8">
        <v>42</v>
      </c>
      <c r="B45" s="8" t="s">
        <v>13</v>
      </c>
      <c r="C45" s="9" t="s">
        <v>55</v>
      </c>
      <c r="D45" s="10">
        <v>50</v>
      </c>
      <c r="E45" s="10">
        <v>55</v>
      </c>
      <c r="F45" s="10">
        <v>6</v>
      </c>
      <c r="G45" s="11">
        <f t="shared" si="0"/>
        <v>38.3</v>
      </c>
      <c r="H45" s="2"/>
    </row>
  </sheetData>
  <mergeCells count="2">
    <mergeCell ref="A1:G1"/>
    <mergeCell ref="A2:B2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workbookViewId="0">
      <selection activeCell="K3" sqref="K3"/>
    </sheetView>
  </sheetViews>
  <sheetFormatPr defaultColWidth="9" defaultRowHeight="13.5" outlineLevelCol="7"/>
  <cols>
    <col min="1" max="1" width="13.375" customWidth="1"/>
    <col min="2" max="2" width="16.125" customWidth="1"/>
    <col min="3" max="3" width="15.75" customWidth="1"/>
    <col min="4" max="4" width="16.5" customWidth="1"/>
    <col min="5" max="5" width="17.25" customWidth="1"/>
    <col min="6" max="6" width="17.375" customWidth="1"/>
    <col min="7" max="7" width="19.25" customWidth="1"/>
    <col min="8" max="8" width="14.25" customWidth="1"/>
  </cols>
  <sheetData>
    <row r="1" ht="31.5" spans="1:7">
      <c r="A1" s="14" t="s">
        <v>60</v>
      </c>
      <c r="B1" s="14"/>
      <c r="C1" s="14"/>
      <c r="D1" s="14"/>
      <c r="E1" s="14"/>
      <c r="F1" s="14"/>
      <c r="G1" s="14"/>
    </row>
    <row r="2" ht="31.5" spans="1:7">
      <c r="A2" s="15" t="s">
        <v>1</v>
      </c>
      <c r="B2" s="15"/>
      <c r="C2" s="14" t="s">
        <v>2</v>
      </c>
      <c r="D2" s="14"/>
      <c r="E2" s="16" t="s">
        <v>3</v>
      </c>
      <c r="F2" s="14" t="s">
        <v>61</v>
      </c>
      <c r="G2" s="14"/>
    </row>
    <row r="3" ht="63" customHeight="1" spans="1:8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6" t="s">
        <v>11</v>
      </c>
      <c r="H3" s="7" t="s">
        <v>12</v>
      </c>
    </row>
    <row r="4" ht="20.25" spans="1:8">
      <c r="A4" s="8">
        <v>1</v>
      </c>
      <c r="B4" s="8" t="s">
        <v>13</v>
      </c>
      <c r="C4" s="17" t="s">
        <v>14</v>
      </c>
      <c r="D4" s="20">
        <v>90</v>
      </c>
      <c r="E4" s="20">
        <v>15</v>
      </c>
      <c r="F4" s="20">
        <v>65</v>
      </c>
      <c r="G4" s="21">
        <f t="shared" ref="G4:G45" si="0">D4*0.4+E4*0.3+F4*0.3</f>
        <v>60</v>
      </c>
      <c r="H4" s="12"/>
    </row>
    <row r="5" ht="20.25" spans="1:8">
      <c r="A5" s="8">
        <v>2</v>
      </c>
      <c r="B5" s="8" t="s">
        <v>13</v>
      </c>
      <c r="C5" s="17" t="s">
        <v>15</v>
      </c>
      <c r="D5" s="20">
        <v>92</v>
      </c>
      <c r="E5" s="20">
        <v>38</v>
      </c>
      <c r="F5" s="20">
        <v>66</v>
      </c>
      <c r="G5" s="21">
        <f t="shared" si="0"/>
        <v>68</v>
      </c>
      <c r="H5" s="12"/>
    </row>
    <row r="6" ht="20.25" spans="1:8">
      <c r="A6" s="8">
        <v>3</v>
      </c>
      <c r="B6" s="8" t="s">
        <v>13</v>
      </c>
      <c r="C6" s="17" t="s">
        <v>16</v>
      </c>
      <c r="D6" s="20">
        <v>95</v>
      </c>
      <c r="E6" s="20">
        <v>48</v>
      </c>
      <c r="F6" s="20">
        <v>28</v>
      </c>
      <c r="G6" s="21">
        <f t="shared" si="0"/>
        <v>60.8</v>
      </c>
      <c r="H6" s="12"/>
    </row>
    <row r="7" ht="20.25" spans="1:8">
      <c r="A7" s="8">
        <v>4</v>
      </c>
      <c r="B7" s="8" t="s">
        <v>13</v>
      </c>
      <c r="C7" s="17" t="s">
        <v>17</v>
      </c>
      <c r="D7" s="20">
        <v>95</v>
      </c>
      <c r="E7" s="20">
        <v>71</v>
      </c>
      <c r="F7" s="20">
        <v>79</v>
      </c>
      <c r="G7" s="21">
        <f t="shared" si="0"/>
        <v>83</v>
      </c>
      <c r="H7" s="12"/>
    </row>
    <row r="8" ht="20.25" spans="1:8">
      <c r="A8" s="8">
        <v>5</v>
      </c>
      <c r="B8" s="8" t="s">
        <v>13</v>
      </c>
      <c r="C8" s="17" t="s">
        <v>18</v>
      </c>
      <c r="D8" s="20">
        <v>90</v>
      </c>
      <c r="E8" s="20">
        <v>0</v>
      </c>
      <c r="F8" s="20">
        <v>26</v>
      </c>
      <c r="G8" s="21">
        <f t="shared" si="0"/>
        <v>43.8</v>
      </c>
      <c r="H8" s="12"/>
    </row>
    <row r="9" ht="20.25" spans="1:8">
      <c r="A9" s="8">
        <v>6</v>
      </c>
      <c r="B9" s="8" t="s">
        <v>13</v>
      </c>
      <c r="C9" s="17" t="s">
        <v>19</v>
      </c>
      <c r="D9" s="20">
        <v>98</v>
      </c>
      <c r="E9" s="20">
        <v>76</v>
      </c>
      <c r="F9" s="20">
        <v>94</v>
      </c>
      <c r="G9" s="21">
        <f t="shared" si="0"/>
        <v>90.2</v>
      </c>
      <c r="H9" s="12"/>
    </row>
    <row r="10" ht="20.25" spans="1:8">
      <c r="A10" s="8">
        <v>7</v>
      </c>
      <c r="B10" s="8" t="s">
        <v>13</v>
      </c>
      <c r="C10" s="17" t="s">
        <v>20</v>
      </c>
      <c r="D10" s="20">
        <v>90</v>
      </c>
      <c r="E10" s="20">
        <v>30</v>
      </c>
      <c r="F10" s="20">
        <v>34</v>
      </c>
      <c r="G10" s="21">
        <f t="shared" si="0"/>
        <v>55.2</v>
      </c>
      <c r="H10" s="12"/>
    </row>
    <row r="11" ht="20.25" spans="1:8">
      <c r="A11" s="8">
        <v>8</v>
      </c>
      <c r="B11" s="8" t="s">
        <v>13</v>
      </c>
      <c r="C11" s="17" t="s">
        <v>21</v>
      </c>
      <c r="D11" s="20">
        <v>90</v>
      </c>
      <c r="E11" s="20">
        <v>14</v>
      </c>
      <c r="F11" s="20">
        <v>32</v>
      </c>
      <c r="G11" s="21">
        <f t="shared" si="0"/>
        <v>49.8</v>
      </c>
      <c r="H11" s="12"/>
    </row>
    <row r="12" ht="20.25" spans="1:8">
      <c r="A12" s="8">
        <v>9</v>
      </c>
      <c r="B12" s="8" t="s">
        <v>13</v>
      </c>
      <c r="C12" s="17" t="s">
        <v>22</v>
      </c>
      <c r="D12" s="20">
        <v>95</v>
      </c>
      <c r="E12" s="20">
        <v>15</v>
      </c>
      <c r="F12" s="20">
        <v>64</v>
      </c>
      <c r="G12" s="21">
        <f t="shared" si="0"/>
        <v>61.7</v>
      </c>
      <c r="H12" s="12"/>
    </row>
    <row r="13" ht="20.25" spans="1:8">
      <c r="A13" s="8">
        <v>10</v>
      </c>
      <c r="B13" s="8" t="s">
        <v>13</v>
      </c>
      <c r="C13" s="17" t="s">
        <v>23</v>
      </c>
      <c r="D13" s="20">
        <v>90</v>
      </c>
      <c r="E13" s="20">
        <v>29</v>
      </c>
      <c r="F13" s="20">
        <v>51</v>
      </c>
      <c r="G13" s="21">
        <f t="shared" si="0"/>
        <v>60</v>
      </c>
      <c r="H13" s="12"/>
    </row>
    <row r="14" ht="20.25" spans="1:8">
      <c r="A14" s="8">
        <v>11</v>
      </c>
      <c r="B14" s="8" t="s">
        <v>13</v>
      </c>
      <c r="C14" s="17" t="s">
        <v>24</v>
      </c>
      <c r="D14" s="20">
        <v>92</v>
      </c>
      <c r="E14" s="20">
        <v>63</v>
      </c>
      <c r="F14" s="20">
        <v>69</v>
      </c>
      <c r="G14" s="21">
        <f t="shared" si="0"/>
        <v>76.4</v>
      </c>
      <c r="H14" s="12"/>
    </row>
    <row r="15" ht="20.25" spans="1:8">
      <c r="A15" s="8">
        <v>12</v>
      </c>
      <c r="B15" s="8" t="s">
        <v>13</v>
      </c>
      <c r="C15" s="17" t="s">
        <v>25</v>
      </c>
      <c r="D15" s="20">
        <v>85</v>
      </c>
      <c r="E15" s="20">
        <v>38</v>
      </c>
      <c r="F15" s="20">
        <v>0</v>
      </c>
      <c r="G15" s="21">
        <f t="shared" si="0"/>
        <v>45.4</v>
      </c>
      <c r="H15" s="12"/>
    </row>
    <row r="16" ht="20.25" spans="1:8">
      <c r="A16" s="8">
        <v>13</v>
      </c>
      <c r="B16" s="8" t="s">
        <v>13</v>
      </c>
      <c r="C16" s="17" t="s">
        <v>26</v>
      </c>
      <c r="D16" s="20">
        <v>93</v>
      </c>
      <c r="E16" s="20">
        <v>21</v>
      </c>
      <c r="F16" s="20">
        <v>56</v>
      </c>
      <c r="G16" s="21">
        <f t="shared" si="0"/>
        <v>60.3</v>
      </c>
      <c r="H16" s="12"/>
    </row>
    <row r="17" ht="20.25" spans="1:8">
      <c r="A17" s="8">
        <v>14</v>
      </c>
      <c r="B17" s="8" t="s">
        <v>13</v>
      </c>
      <c r="C17" s="17" t="s">
        <v>27</v>
      </c>
      <c r="D17" s="20">
        <v>90</v>
      </c>
      <c r="E17" s="20">
        <v>22</v>
      </c>
      <c r="F17" s="20">
        <v>69</v>
      </c>
      <c r="G17" s="21">
        <f t="shared" si="0"/>
        <v>63.3</v>
      </c>
      <c r="H17" s="12"/>
    </row>
    <row r="18" ht="20.25" spans="1:8">
      <c r="A18" s="8">
        <v>15</v>
      </c>
      <c r="B18" s="8" t="s">
        <v>13</v>
      </c>
      <c r="C18" s="17" t="s">
        <v>28</v>
      </c>
      <c r="D18" s="20">
        <v>90</v>
      </c>
      <c r="E18" s="20">
        <v>18</v>
      </c>
      <c r="F18" s="20">
        <v>32</v>
      </c>
      <c r="G18" s="21">
        <f t="shared" si="0"/>
        <v>51</v>
      </c>
      <c r="H18" s="12"/>
    </row>
    <row r="19" ht="20.25" spans="1:8">
      <c r="A19" s="8">
        <v>16</v>
      </c>
      <c r="B19" s="8" t="s">
        <v>13</v>
      </c>
      <c r="C19" s="17" t="s">
        <v>29</v>
      </c>
      <c r="D19" s="20">
        <v>97</v>
      </c>
      <c r="E19" s="20">
        <v>74</v>
      </c>
      <c r="F19" s="20">
        <v>87</v>
      </c>
      <c r="G19" s="21">
        <f t="shared" si="0"/>
        <v>87.1</v>
      </c>
      <c r="H19" s="12"/>
    </row>
    <row r="20" ht="20.25" spans="1:8">
      <c r="A20" s="8">
        <v>17</v>
      </c>
      <c r="B20" s="8" t="s">
        <v>13</v>
      </c>
      <c r="C20" s="17" t="s">
        <v>30</v>
      </c>
      <c r="D20" s="20">
        <v>90</v>
      </c>
      <c r="E20" s="20">
        <v>46</v>
      </c>
      <c r="F20" s="20">
        <v>72</v>
      </c>
      <c r="G20" s="21">
        <f t="shared" si="0"/>
        <v>71.4</v>
      </c>
      <c r="H20" s="12"/>
    </row>
    <row r="21" ht="20.25" spans="1:8">
      <c r="A21" s="8">
        <v>18</v>
      </c>
      <c r="B21" s="8" t="s">
        <v>13</v>
      </c>
      <c r="C21" s="17" t="s">
        <v>31</v>
      </c>
      <c r="D21" s="20">
        <v>90</v>
      </c>
      <c r="E21" s="20">
        <v>18</v>
      </c>
      <c r="F21" s="20">
        <v>22</v>
      </c>
      <c r="G21" s="21">
        <f t="shared" si="0"/>
        <v>48</v>
      </c>
      <c r="H21" s="12"/>
    </row>
    <row r="22" ht="20.25" spans="1:8">
      <c r="A22" s="8">
        <v>19</v>
      </c>
      <c r="B22" s="8" t="s">
        <v>13</v>
      </c>
      <c r="C22" s="17" t="s">
        <v>32</v>
      </c>
      <c r="D22" s="20">
        <v>90</v>
      </c>
      <c r="E22" s="20">
        <v>0</v>
      </c>
      <c r="F22" s="20">
        <v>37</v>
      </c>
      <c r="G22" s="21">
        <f t="shared" si="0"/>
        <v>47.1</v>
      </c>
      <c r="H22" s="12"/>
    </row>
    <row r="23" ht="20.25" spans="1:8">
      <c r="A23" s="8">
        <v>20</v>
      </c>
      <c r="B23" s="8" t="s">
        <v>13</v>
      </c>
      <c r="C23" s="17" t="s">
        <v>33</v>
      </c>
      <c r="D23" s="20">
        <v>90</v>
      </c>
      <c r="E23" s="20">
        <v>62</v>
      </c>
      <c r="F23" s="20">
        <v>69</v>
      </c>
      <c r="G23" s="21">
        <f t="shared" si="0"/>
        <v>75.3</v>
      </c>
      <c r="H23" s="12"/>
    </row>
    <row r="24" ht="20.25" spans="1:8">
      <c r="A24" s="8">
        <v>21</v>
      </c>
      <c r="B24" s="8" t="s">
        <v>13</v>
      </c>
      <c r="C24" s="17" t="s">
        <v>34</v>
      </c>
      <c r="D24" s="20">
        <v>95</v>
      </c>
      <c r="E24" s="20">
        <v>60</v>
      </c>
      <c r="F24" s="20">
        <v>73</v>
      </c>
      <c r="G24" s="21">
        <f t="shared" si="0"/>
        <v>77.9</v>
      </c>
      <c r="H24" s="12"/>
    </row>
    <row r="25" ht="20.25" spans="1:8">
      <c r="A25" s="8">
        <v>22</v>
      </c>
      <c r="B25" s="8" t="s">
        <v>13</v>
      </c>
      <c r="C25" s="17" t="s">
        <v>35</v>
      </c>
      <c r="D25" s="20">
        <v>90</v>
      </c>
      <c r="E25" s="20">
        <v>46</v>
      </c>
      <c r="F25" s="20">
        <v>68</v>
      </c>
      <c r="G25" s="21">
        <f t="shared" si="0"/>
        <v>70.2</v>
      </c>
      <c r="H25" s="12"/>
    </row>
    <row r="26" ht="20.25" spans="1:8">
      <c r="A26" s="8">
        <v>23</v>
      </c>
      <c r="B26" s="8" t="s">
        <v>13</v>
      </c>
      <c r="C26" s="17" t="s">
        <v>36</v>
      </c>
      <c r="D26" s="20">
        <v>95</v>
      </c>
      <c r="E26" s="20">
        <v>33</v>
      </c>
      <c r="F26" s="20">
        <v>42</v>
      </c>
      <c r="G26" s="21">
        <f t="shared" si="0"/>
        <v>60.5</v>
      </c>
      <c r="H26" s="12"/>
    </row>
    <row r="27" ht="20.25" spans="1:8">
      <c r="A27" s="8">
        <v>24</v>
      </c>
      <c r="B27" s="8" t="s">
        <v>13</v>
      </c>
      <c r="C27" s="17" t="s">
        <v>37</v>
      </c>
      <c r="D27" s="20">
        <v>90</v>
      </c>
      <c r="E27" s="20">
        <v>73</v>
      </c>
      <c r="F27" s="20">
        <v>80</v>
      </c>
      <c r="G27" s="21">
        <f t="shared" si="0"/>
        <v>81.9</v>
      </c>
      <c r="H27" s="12"/>
    </row>
    <row r="28" ht="20.25" spans="1:8">
      <c r="A28" s="8">
        <v>25</v>
      </c>
      <c r="B28" s="8" t="s">
        <v>13</v>
      </c>
      <c r="C28" s="17" t="s">
        <v>38</v>
      </c>
      <c r="D28" s="20">
        <v>95</v>
      </c>
      <c r="E28" s="20">
        <v>63</v>
      </c>
      <c r="F28" s="20">
        <v>38</v>
      </c>
      <c r="G28" s="21">
        <f t="shared" si="0"/>
        <v>68.3</v>
      </c>
      <c r="H28" s="12"/>
    </row>
    <row r="29" ht="20.25" spans="1:8">
      <c r="A29" s="8">
        <v>26</v>
      </c>
      <c r="B29" s="8" t="s">
        <v>13</v>
      </c>
      <c r="C29" s="17" t="s">
        <v>39</v>
      </c>
      <c r="D29" s="20">
        <v>92</v>
      </c>
      <c r="E29" s="20">
        <v>36</v>
      </c>
      <c r="F29" s="20">
        <v>64</v>
      </c>
      <c r="G29" s="21">
        <f t="shared" si="0"/>
        <v>66.8</v>
      </c>
      <c r="H29" s="12"/>
    </row>
    <row r="30" ht="20.25" spans="1:8">
      <c r="A30" s="8">
        <v>27</v>
      </c>
      <c r="B30" s="8" t="s">
        <v>13</v>
      </c>
      <c r="C30" s="17" t="s">
        <v>40</v>
      </c>
      <c r="D30" s="20">
        <v>90</v>
      </c>
      <c r="E30" s="20">
        <v>20</v>
      </c>
      <c r="F30" s="20">
        <v>60</v>
      </c>
      <c r="G30" s="21">
        <f t="shared" si="0"/>
        <v>60</v>
      </c>
      <c r="H30" s="12"/>
    </row>
    <row r="31" ht="20.25" spans="1:8">
      <c r="A31" s="8">
        <v>28</v>
      </c>
      <c r="B31" s="8" t="s">
        <v>13</v>
      </c>
      <c r="C31" s="17" t="s">
        <v>41</v>
      </c>
      <c r="D31" s="20">
        <v>90</v>
      </c>
      <c r="E31" s="20">
        <v>0</v>
      </c>
      <c r="F31" s="20">
        <v>0</v>
      </c>
      <c r="G31" s="21">
        <f t="shared" si="0"/>
        <v>36</v>
      </c>
      <c r="H31" s="12"/>
    </row>
    <row r="32" ht="20.25" spans="1:8">
      <c r="A32" s="8">
        <v>29</v>
      </c>
      <c r="B32" s="8" t="s">
        <v>13</v>
      </c>
      <c r="C32" s="17" t="s">
        <v>42</v>
      </c>
      <c r="D32" s="20">
        <v>95</v>
      </c>
      <c r="E32" s="20">
        <v>60</v>
      </c>
      <c r="F32" s="20">
        <v>66</v>
      </c>
      <c r="G32" s="21">
        <f t="shared" si="0"/>
        <v>75.8</v>
      </c>
      <c r="H32" s="12"/>
    </row>
    <row r="33" ht="20.25" spans="1:8">
      <c r="A33" s="8">
        <v>30</v>
      </c>
      <c r="B33" s="8" t="s">
        <v>13</v>
      </c>
      <c r="C33" s="17" t="s">
        <v>43</v>
      </c>
      <c r="D33" s="20">
        <v>90</v>
      </c>
      <c r="E33" s="20">
        <v>39</v>
      </c>
      <c r="F33" s="20">
        <v>0</v>
      </c>
      <c r="G33" s="21">
        <f t="shared" si="0"/>
        <v>47.7</v>
      </c>
      <c r="H33" s="12"/>
    </row>
    <row r="34" ht="20.25" spans="1:8">
      <c r="A34" s="8">
        <v>31</v>
      </c>
      <c r="B34" s="8" t="s">
        <v>13</v>
      </c>
      <c r="C34" s="17" t="s">
        <v>44</v>
      </c>
      <c r="D34" s="20">
        <v>93</v>
      </c>
      <c r="E34" s="20">
        <v>38</v>
      </c>
      <c r="F34" s="20">
        <v>54</v>
      </c>
      <c r="G34" s="21">
        <f t="shared" si="0"/>
        <v>64.8</v>
      </c>
      <c r="H34" s="12"/>
    </row>
    <row r="35" ht="20.25" spans="1:8">
      <c r="A35" s="8">
        <v>32</v>
      </c>
      <c r="B35" s="8" t="s">
        <v>13</v>
      </c>
      <c r="C35" s="17" t="s">
        <v>45</v>
      </c>
      <c r="D35" s="20">
        <v>90</v>
      </c>
      <c r="E35" s="20">
        <v>38</v>
      </c>
      <c r="F35" s="20">
        <v>50</v>
      </c>
      <c r="G35" s="21">
        <f t="shared" si="0"/>
        <v>62.4</v>
      </c>
      <c r="H35" s="12"/>
    </row>
    <row r="36" ht="20.25" spans="1:8">
      <c r="A36" s="8">
        <v>33</v>
      </c>
      <c r="B36" s="8" t="s">
        <v>13</v>
      </c>
      <c r="C36" s="17" t="s">
        <v>46</v>
      </c>
      <c r="D36" s="20">
        <v>90</v>
      </c>
      <c r="E36" s="20">
        <v>26</v>
      </c>
      <c r="F36" s="20">
        <v>62</v>
      </c>
      <c r="G36" s="21">
        <f t="shared" si="0"/>
        <v>62.4</v>
      </c>
      <c r="H36" s="12"/>
    </row>
    <row r="37" ht="20.25" spans="1:7">
      <c r="A37" s="8">
        <v>34</v>
      </c>
      <c r="B37" s="8" t="s">
        <v>13</v>
      </c>
      <c r="C37" s="17" t="s">
        <v>47</v>
      </c>
      <c r="D37" s="20">
        <v>90</v>
      </c>
      <c r="E37" s="20">
        <v>42</v>
      </c>
      <c r="F37" s="20">
        <v>48</v>
      </c>
      <c r="G37" s="21">
        <f t="shared" si="0"/>
        <v>63</v>
      </c>
    </row>
    <row r="38" ht="20.25" spans="1:7">
      <c r="A38" s="8">
        <v>35</v>
      </c>
      <c r="B38" s="8" t="s">
        <v>13</v>
      </c>
      <c r="C38" s="17" t="s">
        <v>48</v>
      </c>
      <c r="D38" s="20">
        <v>90</v>
      </c>
      <c r="E38" s="20">
        <v>22</v>
      </c>
      <c r="F38" s="20">
        <v>62</v>
      </c>
      <c r="G38" s="21">
        <f t="shared" si="0"/>
        <v>61.2</v>
      </c>
    </row>
    <row r="39" ht="20.25" spans="1:7">
      <c r="A39" s="8">
        <v>36</v>
      </c>
      <c r="B39" s="8" t="s">
        <v>13</v>
      </c>
      <c r="C39" s="17" t="s">
        <v>49</v>
      </c>
      <c r="D39" s="20">
        <v>99</v>
      </c>
      <c r="E39" s="20">
        <v>68</v>
      </c>
      <c r="F39" s="20">
        <v>87</v>
      </c>
      <c r="G39" s="21">
        <f t="shared" si="0"/>
        <v>86.1</v>
      </c>
    </row>
    <row r="40" ht="20.25" spans="1:7">
      <c r="A40" s="8">
        <v>37</v>
      </c>
      <c r="B40" s="8" t="s">
        <v>13</v>
      </c>
      <c r="C40" s="17" t="s">
        <v>50</v>
      </c>
      <c r="D40" s="20">
        <v>90</v>
      </c>
      <c r="E40" s="20">
        <v>48</v>
      </c>
      <c r="F40" s="20">
        <v>69</v>
      </c>
      <c r="G40" s="21">
        <f t="shared" si="0"/>
        <v>71.1</v>
      </c>
    </row>
    <row r="41" ht="20.25" spans="1:7">
      <c r="A41" s="8">
        <v>38</v>
      </c>
      <c r="B41" s="8" t="s">
        <v>13</v>
      </c>
      <c r="C41" s="17" t="s">
        <v>51</v>
      </c>
      <c r="D41" s="20">
        <v>93</v>
      </c>
      <c r="E41" s="20">
        <v>26</v>
      </c>
      <c r="F41" s="20">
        <v>50</v>
      </c>
      <c r="G41" s="21">
        <f t="shared" si="0"/>
        <v>60</v>
      </c>
    </row>
    <row r="42" ht="20.25" spans="1:7">
      <c r="A42" s="8">
        <v>39</v>
      </c>
      <c r="B42" s="8" t="s">
        <v>13</v>
      </c>
      <c r="C42" s="17" t="s">
        <v>52</v>
      </c>
      <c r="D42" s="20">
        <v>80</v>
      </c>
      <c r="E42" s="20">
        <v>4</v>
      </c>
      <c r="F42" s="20">
        <v>0</v>
      </c>
      <c r="G42" s="21">
        <f t="shared" si="0"/>
        <v>33.2</v>
      </c>
    </row>
    <row r="43" ht="20.25" spans="1:7">
      <c r="A43" s="8">
        <v>40</v>
      </c>
      <c r="B43" s="8" t="s">
        <v>13</v>
      </c>
      <c r="C43" s="17" t="s">
        <v>53</v>
      </c>
      <c r="D43" s="20">
        <v>90</v>
      </c>
      <c r="E43" s="20">
        <v>41</v>
      </c>
      <c r="F43" s="20">
        <v>68</v>
      </c>
      <c r="G43" s="21">
        <f t="shared" si="0"/>
        <v>68.7</v>
      </c>
    </row>
    <row r="44" ht="20.25" spans="1:7">
      <c r="A44" s="8">
        <v>41</v>
      </c>
      <c r="B44" s="8" t="s">
        <v>13</v>
      </c>
      <c r="C44" s="18" t="s">
        <v>54</v>
      </c>
      <c r="D44" s="22">
        <v>90</v>
      </c>
      <c r="E44" s="22">
        <v>6</v>
      </c>
      <c r="F44" s="22">
        <v>18</v>
      </c>
      <c r="G44" s="21">
        <f t="shared" si="0"/>
        <v>43.2</v>
      </c>
    </row>
    <row r="45" ht="20.25" spans="1:7">
      <c r="A45" s="8">
        <v>42</v>
      </c>
      <c r="B45" s="8" t="s">
        <v>13</v>
      </c>
      <c r="C45" s="19" t="s">
        <v>55</v>
      </c>
      <c r="D45" s="20">
        <v>90</v>
      </c>
      <c r="E45" s="20">
        <v>28</v>
      </c>
      <c r="F45" s="20">
        <v>54</v>
      </c>
      <c r="G45" s="21">
        <f t="shared" si="0"/>
        <v>60.6</v>
      </c>
    </row>
  </sheetData>
  <mergeCells count="2">
    <mergeCell ref="A1:G1"/>
    <mergeCell ref="A2:B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workbookViewId="0">
      <selection activeCell="D4" sqref="D4:G45"/>
    </sheetView>
  </sheetViews>
  <sheetFormatPr defaultColWidth="9" defaultRowHeight="13.5" outlineLevelCol="7"/>
  <cols>
    <col min="2" max="2" width="17.875" customWidth="1"/>
    <col min="3" max="3" width="14.375" customWidth="1"/>
    <col min="4" max="4" width="18" customWidth="1"/>
    <col min="5" max="5" width="17.375" customWidth="1"/>
    <col min="6" max="6" width="16" customWidth="1"/>
    <col min="7" max="7" width="19.875" customWidth="1"/>
    <col min="8" max="8" width="19.75" customWidth="1"/>
  </cols>
  <sheetData>
    <row r="1" ht="31.5" spans="1:7">
      <c r="A1" s="14" t="s">
        <v>62</v>
      </c>
      <c r="B1" s="14"/>
      <c r="C1" s="14"/>
      <c r="D1" s="14"/>
      <c r="E1" s="14"/>
      <c r="F1" s="14"/>
      <c r="G1" s="14"/>
    </row>
    <row r="2" ht="31.5" spans="1:7">
      <c r="A2" s="15" t="s">
        <v>1</v>
      </c>
      <c r="B2" s="15"/>
      <c r="C2" s="14" t="s">
        <v>2</v>
      </c>
      <c r="D2" s="14"/>
      <c r="E2" s="16" t="s">
        <v>3</v>
      </c>
      <c r="F2" s="14" t="s">
        <v>63</v>
      </c>
      <c r="G2" s="14"/>
    </row>
    <row r="3" ht="61" customHeight="1" spans="1:8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6" t="s">
        <v>11</v>
      </c>
      <c r="H3" s="7" t="s">
        <v>12</v>
      </c>
    </row>
    <row r="4" ht="20.25" spans="1:8">
      <c r="A4" s="8">
        <v>1</v>
      </c>
      <c r="B4" s="8" t="s">
        <v>13</v>
      </c>
      <c r="C4" s="17" t="s">
        <v>14</v>
      </c>
      <c r="D4" s="10">
        <v>85</v>
      </c>
      <c r="E4" s="10">
        <v>90</v>
      </c>
      <c r="F4" s="10">
        <v>92</v>
      </c>
      <c r="G4" s="11">
        <f t="shared" ref="G4:G45" si="0">D4*40%+E4*30%+F4*30%</f>
        <v>88.6</v>
      </c>
      <c r="H4" s="12"/>
    </row>
    <row r="5" ht="20.25" spans="1:8">
      <c r="A5" s="8">
        <v>2</v>
      </c>
      <c r="B5" s="8" t="s">
        <v>13</v>
      </c>
      <c r="C5" s="17" t="s">
        <v>15</v>
      </c>
      <c r="D5" s="10">
        <v>89</v>
      </c>
      <c r="E5" s="10">
        <v>92</v>
      </c>
      <c r="F5" s="10">
        <v>94</v>
      </c>
      <c r="G5" s="11">
        <f t="shared" si="0"/>
        <v>91.4</v>
      </c>
      <c r="H5" s="12"/>
    </row>
    <row r="6" ht="20.25" spans="1:8">
      <c r="A6" s="8">
        <v>3</v>
      </c>
      <c r="B6" s="8" t="s">
        <v>13</v>
      </c>
      <c r="C6" s="17" t="s">
        <v>16</v>
      </c>
      <c r="D6" s="10">
        <v>87</v>
      </c>
      <c r="E6" s="10">
        <v>90</v>
      </c>
      <c r="F6" s="10">
        <v>96</v>
      </c>
      <c r="G6" s="11">
        <f t="shared" si="0"/>
        <v>90.6</v>
      </c>
      <c r="H6" s="12"/>
    </row>
    <row r="7" ht="20.25" spans="1:8">
      <c r="A7" s="8">
        <v>4</v>
      </c>
      <c r="B7" s="8" t="s">
        <v>13</v>
      </c>
      <c r="C7" s="17" t="s">
        <v>17</v>
      </c>
      <c r="D7" s="10">
        <v>90</v>
      </c>
      <c r="E7" s="10">
        <v>94</v>
      </c>
      <c r="F7" s="10">
        <v>97</v>
      </c>
      <c r="G7" s="11">
        <f t="shared" si="0"/>
        <v>93.3</v>
      </c>
      <c r="H7" s="12"/>
    </row>
    <row r="8" ht="20.25" spans="1:8">
      <c r="A8" s="8">
        <v>5</v>
      </c>
      <c r="B8" s="8" t="s">
        <v>13</v>
      </c>
      <c r="C8" s="17" t="s">
        <v>18</v>
      </c>
      <c r="D8" s="10">
        <v>85</v>
      </c>
      <c r="E8" s="10">
        <v>89</v>
      </c>
      <c r="F8" s="10">
        <v>0</v>
      </c>
      <c r="G8" s="11">
        <f t="shared" si="0"/>
        <v>60.7</v>
      </c>
      <c r="H8" s="12"/>
    </row>
    <row r="9" ht="20.25" spans="1:8">
      <c r="A9" s="8">
        <v>6</v>
      </c>
      <c r="B9" s="8" t="s">
        <v>13</v>
      </c>
      <c r="C9" s="17" t="s">
        <v>19</v>
      </c>
      <c r="D9" s="10">
        <v>98</v>
      </c>
      <c r="E9" s="10">
        <v>98</v>
      </c>
      <c r="F9" s="10">
        <v>98</v>
      </c>
      <c r="G9" s="11">
        <f t="shared" si="0"/>
        <v>98</v>
      </c>
      <c r="H9" s="12"/>
    </row>
    <row r="10" ht="20.25" spans="1:8">
      <c r="A10" s="8">
        <v>7</v>
      </c>
      <c r="B10" s="8" t="s">
        <v>13</v>
      </c>
      <c r="C10" s="17" t="s">
        <v>20</v>
      </c>
      <c r="D10" s="10">
        <v>85</v>
      </c>
      <c r="E10" s="10">
        <v>90</v>
      </c>
      <c r="F10" s="10">
        <v>92</v>
      </c>
      <c r="G10" s="11">
        <f t="shared" si="0"/>
        <v>88.6</v>
      </c>
      <c r="H10" s="12"/>
    </row>
    <row r="11" ht="20.25" spans="1:8">
      <c r="A11" s="8">
        <v>8</v>
      </c>
      <c r="B11" s="8" t="s">
        <v>13</v>
      </c>
      <c r="C11" s="17" t="s">
        <v>21</v>
      </c>
      <c r="D11" s="10">
        <v>87</v>
      </c>
      <c r="E11" s="10">
        <v>89</v>
      </c>
      <c r="F11" s="10">
        <v>89</v>
      </c>
      <c r="G11" s="11">
        <f t="shared" si="0"/>
        <v>88.2</v>
      </c>
      <c r="H11" s="12"/>
    </row>
    <row r="12" ht="20.25" spans="1:8">
      <c r="A12" s="8">
        <v>9</v>
      </c>
      <c r="B12" s="8" t="s">
        <v>13</v>
      </c>
      <c r="C12" s="17" t="s">
        <v>22</v>
      </c>
      <c r="D12" s="10">
        <v>85</v>
      </c>
      <c r="E12" s="10">
        <v>89</v>
      </c>
      <c r="F12" s="10">
        <v>90</v>
      </c>
      <c r="G12" s="11">
        <f t="shared" si="0"/>
        <v>87.7</v>
      </c>
      <c r="H12" s="12"/>
    </row>
    <row r="13" ht="20.25" spans="1:8">
      <c r="A13" s="8">
        <v>10</v>
      </c>
      <c r="B13" s="8" t="s">
        <v>13</v>
      </c>
      <c r="C13" s="17" t="s">
        <v>23</v>
      </c>
      <c r="D13" s="10">
        <v>86</v>
      </c>
      <c r="E13" s="10">
        <v>90</v>
      </c>
      <c r="F13" s="10">
        <v>92</v>
      </c>
      <c r="G13" s="11">
        <f t="shared" si="0"/>
        <v>89</v>
      </c>
      <c r="H13" s="12"/>
    </row>
    <row r="14" ht="20.25" spans="1:8">
      <c r="A14" s="8">
        <v>11</v>
      </c>
      <c r="B14" s="8" t="s">
        <v>13</v>
      </c>
      <c r="C14" s="17" t="s">
        <v>24</v>
      </c>
      <c r="D14" s="10">
        <v>85</v>
      </c>
      <c r="E14" s="10">
        <v>90</v>
      </c>
      <c r="F14" s="10">
        <v>93</v>
      </c>
      <c r="G14" s="11">
        <f t="shared" si="0"/>
        <v>88.9</v>
      </c>
      <c r="H14" s="12"/>
    </row>
    <row r="15" ht="20.25" spans="1:8">
      <c r="A15" s="8">
        <v>12</v>
      </c>
      <c r="B15" s="8" t="s">
        <v>13</v>
      </c>
      <c r="C15" s="17" t="s">
        <v>25</v>
      </c>
      <c r="D15" s="10">
        <v>85</v>
      </c>
      <c r="E15" s="10">
        <v>89</v>
      </c>
      <c r="F15" s="10">
        <v>87</v>
      </c>
      <c r="G15" s="11">
        <f t="shared" si="0"/>
        <v>86.8</v>
      </c>
      <c r="H15" s="12"/>
    </row>
    <row r="16" ht="20.25" spans="1:8">
      <c r="A16" s="8">
        <v>13</v>
      </c>
      <c r="B16" s="8" t="s">
        <v>13</v>
      </c>
      <c r="C16" s="17" t="s">
        <v>26</v>
      </c>
      <c r="D16" s="10">
        <v>88</v>
      </c>
      <c r="E16" s="10">
        <v>92</v>
      </c>
      <c r="F16" s="10">
        <v>95</v>
      </c>
      <c r="G16" s="11">
        <f t="shared" si="0"/>
        <v>91.3</v>
      </c>
      <c r="H16" s="12"/>
    </row>
    <row r="17" ht="20.25" spans="1:8">
      <c r="A17" s="8">
        <v>14</v>
      </c>
      <c r="B17" s="8" t="s">
        <v>13</v>
      </c>
      <c r="C17" s="17" t="s">
        <v>27</v>
      </c>
      <c r="D17" s="10">
        <v>92</v>
      </c>
      <c r="E17" s="10">
        <v>94</v>
      </c>
      <c r="F17" s="10">
        <v>96</v>
      </c>
      <c r="G17" s="11">
        <f t="shared" si="0"/>
        <v>93.8</v>
      </c>
      <c r="H17" s="12"/>
    </row>
    <row r="18" ht="20.25" spans="1:8">
      <c r="A18" s="8">
        <v>15</v>
      </c>
      <c r="B18" s="8" t="s">
        <v>13</v>
      </c>
      <c r="C18" s="17" t="s">
        <v>28</v>
      </c>
      <c r="D18" s="10">
        <v>62</v>
      </c>
      <c r="E18" s="10">
        <v>68</v>
      </c>
      <c r="F18" s="10">
        <v>0</v>
      </c>
      <c r="G18" s="11">
        <f t="shared" si="0"/>
        <v>45.2</v>
      </c>
      <c r="H18" s="12"/>
    </row>
    <row r="19" ht="20.25" spans="1:8">
      <c r="A19" s="8">
        <v>16</v>
      </c>
      <c r="B19" s="8" t="s">
        <v>13</v>
      </c>
      <c r="C19" s="17" t="s">
        <v>29</v>
      </c>
      <c r="D19" s="10">
        <v>98</v>
      </c>
      <c r="E19" s="10">
        <v>98</v>
      </c>
      <c r="F19" s="10">
        <v>98</v>
      </c>
      <c r="G19" s="11">
        <f t="shared" si="0"/>
        <v>98</v>
      </c>
      <c r="H19" s="12"/>
    </row>
    <row r="20" ht="20.25" spans="1:8">
      <c r="A20" s="8">
        <v>17</v>
      </c>
      <c r="B20" s="8" t="s">
        <v>13</v>
      </c>
      <c r="C20" s="17" t="s">
        <v>30</v>
      </c>
      <c r="D20" s="10">
        <v>90</v>
      </c>
      <c r="E20" s="10">
        <v>96</v>
      </c>
      <c r="F20" s="10">
        <v>95</v>
      </c>
      <c r="G20" s="11">
        <f t="shared" si="0"/>
        <v>93.3</v>
      </c>
      <c r="H20" s="12"/>
    </row>
    <row r="21" ht="20.25" spans="1:8">
      <c r="A21" s="8">
        <v>18</v>
      </c>
      <c r="B21" s="8" t="s">
        <v>13</v>
      </c>
      <c r="C21" s="17" t="s">
        <v>31</v>
      </c>
      <c r="D21" s="10">
        <v>64</v>
      </c>
      <c r="E21" s="10">
        <v>70</v>
      </c>
      <c r="F21" s="10">
        <v>0</v>
      </c>
      <c r="G21" s="11">
        <f t="shared" si="0"/>
        <v>46.6</v>
      </c>
      <c r="H21" s="12"/>
    </row>
    <row r="22" ht="20.25" spans="1:8">
      <c r="A22" s="8">
        <v>19</v>
      </c>
      <c r="B22" s="8" t="s">
        <v>13</v>
      </c>
      <c r="C22" s="17" t="s">
        <v>32</v>
      </c>
      <c r="D22" s="10">
        <v>88</v>
      </c>
      <c r="E22" s="10">
        <v>90</v>
      </c>
      <c r="F22" s="10">
        <v>92</v>
      </c>
      <c r="G22" s="11">
        <f t="shared" si="0"/>
        <v>89.8</v>
      </c>
      <c r="H22" s="12"/>
    </row>
    <row r="23" ht="20.25" spans="1:8">
      <c r="A23" s="8">
        <v>20</v>
      </c>
      <c r="B23" s="8" t="s">
        <v>13</v>
      </c>
      <c r="C23" s="17" t="s">
        <v>33</v>
      </c>
      <c r="D23" s="10">
        <v>98</v>
      </c>
      <c r="E23" s="10">
        <v>98</v>
      </c>
      <c r="F23" s="10">
        <v>98</v>
      </c>
      <c r="G23" s="11">
        <f t="shared" si="0"/>
        <v>98</v>
      </c>
      <c r="H23" s="12"/>
    </row>
    <row r="24" ht="20.25" spans="1:8">
      <c r="A24" s="8">
        <v>21</v>
      </c>
      <c r="B24" s="8" t="s">
        <v>13</v>
      </c>
      <c r="C24" s="17" t="s">
        <v>34</v>
      </c>
      <c r="D24" s="10">
        <v>98</v>
      </c>
      <c r="E24" s="10">
        <v>98</v>
      </c>
      <c r="F24" s="10">
        <v>98</v>
      </c>
      <c r="G24" s="11">
        <f t="shared" si="0"/>
        <v>98</v>
      </c>
      <c r="H24" s="12"/>
    </row>
    <row r="25" ht="20.25" spans="1:8">
      <c r="A25" s="8">
        <v>22</v>
      </c>
      <c r="B25" s="8" t="s">
        <v>13</v>
      </c>
      <c r="C25" s="17" t="s">
        <v>35</v>
      </c>
      <c r="D25" s="10">
        <v>85</v>
      </c>
      <c r="E25" s="10">
        <v>90</v>
      </c>
      <c r="F25" s="10">
        <v>89</v>
      </c>
      <c r="G25" s="11">
        <f t="shared" si="0"/>
        <v>87.7</v>
      </c>
      <c r="H25" s="12"/>
    </row>
    <row r="26" ht="20.25" spans="1:8">
      <c r="A26" s="8">
        <v>23</v>
      </c>
      <c r="B26" s="8" t="s">
        <v>13</v>
      </c>
      <c r="C26" s="17" t="s">
        <v>36</v>
      </c>
      <c r="D26" s="10">
        <v>89</v>
      </c>
      <c r="E26" s="10">
        <v>92</v>
      </c>
      <c r="F26" s="10">
        <v>93</v>
      </c>
      <c r="G26" s="11">
        <f t="shared" si="0"/>
        <v>91.1</v>
      </c>
      <c r="H26" s="12"/>
    </row>
    <row r="27" ht="20.25" spans="1:8">
      <c r="A27" s="8">
        <v>24</v>
      </c>
      <c r="B27" s="8" t="s">
        <v>13</v>
      </c>
      <c r="C27" s="17" t="s">
        <v>37</v>
      </c>
      <c r="D27" s="10">
        <v>64</v>
      </c>
      <c r="E27" s="10">
        <v>67</v>
      </c>
      <c r="F27" s="10">
        <v>0</v>
      </c>
      <c r="G27" s="11">
        <f t="shared" si="0"/>
        <v>45.7</v>
      </c>
      <c r="H27" s="12"/>
    </row>
    <row r="28" ht="20.25" spans="1:8">
      <c r="A28" s="8">
        <v>25</v>
      </c>
      <c r="B28" s="8" t="s">
        <v>13</v>
      </c>
      <c r="C28" s="17" t="s">
        <v>38</v>
      </c>
      <c r="D28" s="10">
        <v>93</v>
      </c>
      <c r="E28" s="10">
        <v>95</v>
      </c>
      <c r="F28" s="10">
        <v>96</v>
      </c>
      <c r="G28" s="11">
        <f t="shared" si="0"/>
        <v>94.5</v>
      </c>
      <c r="H28" s="12"/>
    </row>
    <row r="29" ht="20.25" spans="1:8">
      <c r="A29" s="8">
        <v>26</v>
      </c>
      <c r="B29" s="8" t="s">
        <v>13</v>
      </c>
      <c r="C29" s="17" t="s">
        <v>39</v>
      </c>
      <c r="D29" s="10">
        <v>89</v>
      </c>
      <c r="E29" s="10">
        <v>92</v>
      </c>
      <c r="F29" s="10">
        <v>94</v>
      </c>
      <c r="G29" s="11">
        <f t="shared" si="0"/>
        <v>91.4</v>
      </c>
      <c r="H29" s="12"/>
    </row>
    <row r="30" ht="20.25" spans="1:8">
      <c r="A30" s="8">
        <v>27</v>
      </c>
      <c r="B30" s="8" t="s">
        <v>13</v>
      </c>
      <c r="C30" s="17" t="s">
        <v>40</v>
      </c>
      <c r="D30" s="10">
        <v>90</v>
      </c>
      <c r="E30" s="10">
        <v>96</v>
      </c>
      <c r="F30" s="10">
        <v>93</v>
      </c>
      <c r="G30" s="11">
        <f t="shared" si="0"/>
        <v>92.7</v>
      </c>
      <c r="H30" s="12"/>
    </row>
    <row r="31" ht="20.25" spans="1:8">
      <c r="A31" s="8">
        <v>28</v>
      </c>
      <c r="B31" s="8" t="s">
        <v>13</v>
      </c>
      <c r="C31" s="17" t="s">
        <v>41</v>
      </c>
      <c r="D31" s="10"/>
      <c r="E31" s="10"/>
      <c r="F31" s="10"/>
      <c r="G31" s="11">
        <f t="shared" si="0"/>
        <v>0</v>
      </c>
      <c r="H31" s="12"/>
    </row>
    <row r="32" ht="20.25" spans="1:8">
      <c r="A32" s="8">
        <v>29</v>
      </c>
      <c r="B32" s="8" t="s">
        <v>13</v>
      </c>
      <c r="C32" s="17" t="s">
        <v>42</v>
      </c>
      <c r="D32" s="10">
        <v>88</v>
      </c>
      <c r="E32" s="10">
        <v>90</v>
      </c>
      <c r="F32" s="10">
        <v>92</v>
      </c>
      <c r="G32" s="11">
        <f t="shared" si="0"/>
        <v>89.8</v>
      </c>
      <c r="H32" s="12"/>
    </row>
    <row r="33" ht="20.25" spans="1:8">
      <c r="A33" s="8">
        <v>30</v>
      </c>
      <c r="B33" s="8" t="s">
        <v>13</v>
      </c>
      <c r="C33" s="17" t="s">
        <v>43</v>
      </c>
      <c r="D33" s="10">
        <v>62</v>
      </c>
      <c r="E33" s="10">
        <v>70</v>
      </c>
      <c r="F33" s="10">
        <v>0</v>
      </c>
      <c r="G33" s="11">
        <f t="shared" si="0"/>
        <v>45.8</v>
      </c>
      <c r="H33" s="12"/>
    </row>
    <row r="34" ht="20.25" spans="1:8">
      <c r="A34" s="8">
        <v>31</v>
      </c>
      <c r="B34" s="8" t="s">
        <v>13</v>
      </c>
      <c r="C34" s="17" t="s">
        <v>44</v>
      </c>
      <c r="D34" s="10">
        <v>90</v>
      </c>
      <c r="E34" s="10">
        <v>94</v>
      </c>
      <c r="F34" s="10">
        <v>96</v>
      </c>
      <c r="G34" s="11">
        <f t="shared" si="0"/>
        <v>93</v>
      </c>
      <c r="H34" s="12"/>
    </row>
    <row r="35" ht="20.25" spans="1:8">
      <c r="A35" s="8">
        <v>32</v>
      </c>
      <c r="B35" s="8" t="s">
        <v>13</v>
      </c>
      <c r="C35" s="17" t="s">
        <v>45</v>
      </c>
      <c r="D35" s="10">
        <v>89</v>
      </c>
      <c r="E35" s="10">
        <v>90</v>
      </c>
      <c r="F35" s="10">
        <v>94</v>
      </c>
      <c r="G35" s="11">
        <f t="shared" si="0"/>
        <v>90.8</v>
      </c>
      <c r="H35" s="12"/>
    </row>
    <row r="36" ht="20.25" spans="1:8">
      <c r="A36" s="8">
        <v>33</v>
      </c>
      <c r="B36" s="8" t="s">
        <v>13</v>
      </c>
      <c r="C36" s="17" t="s">
        <v>46</v>
      </c>
      <c r="D36" s="10">
        <v>62</v>
      </c>
      <c r="E36" s="10">
        <v>70</v>
      </c>
      <c r="F36" s="10">
        <v>0</v>
      </c>
      <c r="G36" s="11">
        <f t="shared" si="0"/>
        <v>45.8</v>
      </c>
      <c r="H36" s="12"/>
    </row>
    <row r="37" ht="20.25" spans="1:7">
      <c r="A37" s="8">
        <v>34</v>
      </c>
      <c r="B37" s="8" t="s">
        <v>13</v>
      </c>
      <c r="C37" s="17" t="s">
        <v>47</v>
      </c>
      <c r="D37" s="10">
        <v>86</v>
      </c>
      <c r="E37" s="10">
        <v>88</v>
      </c>
      <c r="F37" s="10">
        <v>92</v>
      </c>
      <c r="G37" s="11">
        <f t="shared" si="0"/>
        <v>88.4</v>
      </c>
    </row>
    <row r="38" ht="20.25" spans="1:7">
      <c r="A38" s="8">
        <v>35</v>
      </c>
      <c r="B38" s="8" t="s">
        <v>13</v>
      </c>
      <c r="C38" s="17" t="s">
        <v>48</v>
      </c>
      <c r="D38" s="10">
        <v>90</v>
      </c>
      <c r="E38" s="10">
        <v>92</v>
      </c>
      <c r="F38" s="10">
        <v>90</v>
      </c>
      <c r="G38" s="11">
        <f t="shared" si="0"/>
        <v>90.6</v>
      </c>
    </row>
    <row r="39" ht="20.25" spans="1:7">
      <c r="A39" s="8">
        <v>36</v>
      </c>
      <c r="B39" s="8" t="s">
        <v>13</v>
      </c>
      <c r="C39" s="17" t="s">
        <v>49</v>
      </c>
      <c r="D39" s="10">
        <v>98</v>
      </c>
      <c r="E39" s="10">
        <v>98</v>
      </c>
      <c r="F39" s="10">
        <v>98</v>
      </c>
      <c r="G39" s="11">
        <f t="shared" si="0"/>
        <v>98</v>
      </c>
    </row>
    <row r="40" ht="20.25" spans="1:7">
      <c r="A40" s="8">
        <v>37</v>
      </c>
      <c r="B40" s="8" t="s">
        <v>13</v>
      </c>
      <c r="C40" s="17" t="s">
        <v>50</v>
      </c>
      <c r="D40" s="10">
        <v>90</v>
      </c>
      <c r="E40" s="10">
        <v>90</v>
      </c>
      <c r="F40" s="10">
        <v>95</v>
      </c>
      <c r="G40" s="11">
        <f t="shared" si="0"/>
        <v>91.5</v>
      </c>
    </row>
    <row r="41" ht="20.25" spans="1:7">
      <c r="A41" s="8">
        <v>38</v>
      </c>
      <c r="B41" s="8" t="s">
        <v>13</v>
      </c>
      <c r="C41" s="17" t="s">
        <v>51</v>
      </c>
      <c r="D41" s="10">
        <v>62</v>
      </c>
      <c r="E41" s="10">
        <v>68</v>
      </c>
      <c r="F41" s="10">
        <v>0</v>
      </c>
      <c r="G41" s="11">
        <f t="shared" si="0"/>
        <v>45.2</v>
      </c>
    </row>
    <row r="42" ht="20.25" spans="1:7">
      <c r="A42" s="8">
        <v>39</v>
      </c>
      <c r="B42" s="8" t="s">
        <v>13</v>
      </c>
      <c r="C42" s="17" t="s">
        <v>52</v>
      </c>
      <c r="D42" s="10">
        <v>60</v>
      </c>
      <c r="E42" s="10">
        <v>66</v>
      </c>
      <c r="F42" s="10">
        <v>0</v>
      </c>
      <c r="G42" s="11">
        <f t="shared" si="0"/>
        <v>43.8</v>
      </c>
    </row>
    <row r="43" ht="20.25" spans="1:7">
      <c r="A43" s="8">
        <v>40</v>
      </c>
      <c r="B43" s="8" t="s">
        <v>13</v>
      </c>
      <c r="C43" s="17" t="s">
        <v>53</v>
      </c>
      <c r="D43" s="10">
        <v>88</v>
      </c>
      <c r="E43" s="10">
        <v>92</v>
      </c>
      <c r="F43" s="10">
        <v>92</v>
      </c>
      <c r="G43" s="11">
        <f t="shared" si="0"/>
        <v>90.4</v>
      </c>
    </row>
    <row r="44" ht="20.25" spans="1:7">
      <c r="A44" s="8">
        <v>41</v>
      </c>
      <c r="B44" s="8" t="s">
        <v>13</v>
      </c>
      <c r="C44" s="18" t="s">
        <v>54</v>
      </c>
      <c r="D44" s="13">
        <v>86</v>
      </c>
      <c r="E44" s="13">
        <v>89</v>
      </c>
      <c r="F44" s="13">
        <v>94</v>
      </c>
      <c r="G44" s="11">
        <f t="shared" si="0"/>
        <v>89.3</v>
      </c>
    </row>
    <row r="45" ht="20.25" spans="1:7">
      <c r="A45" s="8">
        <v>42</v>
      </c>
      <c r="B45" s="8" t="s">
        <v>13</v>
      </c>
      <c r="C45" s="19" t="s">
        <v>55</v>
      </c>
      <c r="D45" s="10">
        <v>62</v>
      </c>
      <c r="E45" s="10">
        <v>66</v>
      </c>
      <c r="F45" s="10">
        <v>0</v>
      </c>
      <c r="G45" s="11">
        <f t="shared" si="0"/>
        <v>44.6</v>
      </c>
    </row>
  </sheetData>
  <mergeCells count="2">
    <mergeCell ref="A1:G1"/>
    <mergeCell ref="A2:B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workbookViewId="0">
      <selection activeCell="J11" sqref="J11"/>
    </sheetView>
  </sheetViews>
  <sheetFormatPr defaultColWidth="9" defaultRowHeight="13.5" outlineLevelCol="7"/>
  <cols>
    <col min="2" max="2" width="13.875" customWidth="1"/>
    <col min="3" max="3" width="11.25" customWidth="1"/>
    <col min="4" max="5" width="18.875" customWidth="1"/>
    <col min="6" max="6" width="17.5" customWidth="1"/>
    <col min="7" max="7" width="25.125" customWidth="1"/>
    <col min="8" max="8" width="17.625" customWidth="1"/>
  </cols>
  <sheetData>
    <row r="1" ht="31.5" spans="1:8">
      <c r="A1" s="1" t="s">
        <v>64</v>
      </c>
      <c r="B1" s="1"/>
      <c r="C1" s="1"/>
      <c r="D1" s="1"/>
      <c r="E1" s="1"/>
      <c r="F1" s="1"/>
      <c r="G1" s="1"/>
      <c r="H1" s="2"/>
    </row>
    <row r="2" ht="31.5" spans="1:8">
      <c r="A2" s="3" t="s">
        <v>1</v>
      </c>
      <c r="B2" s="3"/>
      <c r="C2" s="1" t="s">
        <v>2</v>
      </c>
      <c r="D2" s="1"/>
      <c r="E2" s="4" t="s">
        <v>3</v>
      </c>
      <c r="F2" s="1" t="s">
        <v>65</v>
      </c>
      <c r="G2" s="1"/>
      <c r="H2" s="2"/>
    </row>
    <row r="3" ht="65" customHeight="1" spans="1:8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6" t="s">
        <v>11</v>
      </c>
      <c r="H3" s="7" t="s">
        <v>12</v>
      </c>
    </row>
    <row r="4" ht="20.25" spans="1:8">
      <c r="A4" s="8">
        <v>1</v>
      </c>
      <c r="B4" s="8" t="s">
        <v>13</v>
      </c>
      <c r="C4" s="9" t="s">
        <v>14</v>
      </c>
      <c r="D4" s="10">
        <v>60</v>
      </c>
      <c r="E4" s="10">
        <v>60</v>
      </c>
      <c r="F4" s="10"/>
      <c r="G4" s="11">
        <f t="shared" ref="G4:G45" si="0">D4*0.4+E4*0.3+F4*0.3</f>
        <v>42</v>
      </c>
      <c r="H4" s="12"/>
    </row>
    <row r="5" ht="20.25" spans="1:8">
      <c r="A5" s="8">
        <v>2</v>
      </c>
      <c r="B5" s="8" t="s">
        <v>13</v>
      </c>
      <c r="C5" s="9" t="s">
        <v>15</v>
      </c>
      <c r="D5" s="10">
        <v>62</v>
      </c>
      <c r="E5" s="10">
        <v>64</v>
      </c>
      <c r="F5" s="10">
        <v>66</v>
      </c>
      <c r="G5" s="11">
        <f t="shared" si="0"/>
        <v>63.8</v>
      </c>
      <c r="H5" s="12"/>
    </row>
    <row r="6" ht="20.25" spans="1:8">
      <c r="A6" s="8">
        <v>3</v>
      </c>
      <c r="B6" s="8" t="s">
        <v>13</v>
      </c>
      <c r="C6" s="9" t="s">
        <v>16</v>
      </c>
      <c r="D6" s="10">
        <v>68</v>
      </c>
      <c r="E6" s="10">
        <v>69</v>
      </c>
      <c r="F6" s="10">
        <v>67</v>
      </c>
      <c r="G6" s="11">
        <f t="shared" si="0"/>
        <v>68</v>
      </c>
      <c r="H6" s="12"/>
    </row>
    <row r="7" ht="20.25" spans="1:8">
      <c r="A7" s="8">
        <v>4</v>
      </c>
      <c r="B7" s="8" t="s">
        <v>13</v>
      </c>
      <c r="C7" s="9" t="s">
        <v>17</v>
      </c>
      <c r="D7" s="10">
        <v>70</v>
      </c>
      <c r="E7" s="10">
        <v>72</v>
      </c>
      <c r="F7" s="10">
        <v>71</v>
      </c>
      <c r="G7" s="11">
        <f t="shared" si="0"/>
        <v>70.9</v>
      </c>
      <c r="H7" s="12"/>
    </row>
    <row r="8" ht="20.25" spans="1:8">
      <c r="A8" s="8">
        <v>5</v>
      </c>
      <c r="B8" s="8" t="s">
        <v>13</v>
      </c>
      <c r="C8" s="9" t="s">
        <v>18</v>
      </c>
      <c r="D8" s="10">
        <v>60</v>
      </c>
      <c r="E8" s="10">
        <v>60</v>
      </c>
      <c r="F8" s="10"/>
      <c r="G8" s="11">
        <f t="shared" si="0"/>
        <v>42</v>
      </c>
      <c r="H8" s="12"/>
    </row>
    <row r="9" ht="20.25" spans="1:8">
      <c r="A9" s="8">
        <v>6</v>
      </c>
      <c r="B9" s="8" t="s">
        <v>13</v>
      </c>
      <c r="C9" s="9" t="s">
        <v>19</v>
      </c>
      <c r="D9" s="10">
        <v>91</v>
      </c>
      <c r="E9" s="10">
        <v>90</v>
      </c>
      <c r="F9" s="10">
        <v>88</v>
      </c>
      <c r="G9" s="11">
        <f t="shared" si="0"/>
        <v>89.8</v>
      </c>
      <c r="H9" s="12"/>
    </row>
    <row r="10" ht="20.25" spans="1:8">
      <c r="A10" s="8">
        <v>7</v>
      </c>
      <c r="B10" s="8" t="s">
        <v>13</v>
      </c>
      <c r="C10" s="9" t="s">
        <v>20</v>
      </c>
      <c r="D10" s="10">
        <v>60</v>
      </c>
      <c r="E10" s="10">
        <v>60</v>
      </c>
      <c r="F10" s="10"/>
      <c r="G10" s="11">
        <f t="shared" si="0"/>
        <v>42</v>
      </c>
      <c r="H10" s="12"/>
    </row>
    <row r="11" ht="20.25" spans="1:8">
      <c r="A11" s="8">
        <v>8</v>
      </c>
      <c r="B11" s="8" t="s">
        <v>13</v>
      </c>
      <c r="C11" s="9" t="s">
        <v>21</v>
      </c>
      <c r="D11" s="10">
        <v>66</v>
      </c>
      <c r="E11" s="10">
        <v>63</v>
      </c>
      <c r="F11" s="10">
        <v>61</v>
      </c>
      <c r="G11" s="11">
        <f t="shared" si="0"/>
        <v>63.6</v>
      </c>
      <c r="H11" s="12"/>
    </row>
    <row r="12" ht="20.25" spans="1:8">
      <c r="A12" s="8">
        <v>9</v>
      </c>
      <c r="B12" s="8" t="s">
        <v>13</v>
      </c>
      <c r="C12" s="9" t="s">
        <v>22</v>
      </c>
      <c r="D12" s="10">
        <v>60</v>
      </c>
      <c r="E12" s="10">
        <v>60</v>
      </c>
      <c r="F12" s="10"/>
      <c r="G12" s="11">
        <f t="shared" si="0"/>
        <v>42</v>
      </c>
      <c r="H12" s="12"/>
    </row>
    <row r="13" ht="20.25" spans="1:8">
      <c r="A13" s="8">
        <v>10</v>
      </c>
      <c r="B13" s="8" t="s">
        <v>13</v>
      </c>
      <c r="C13" s="9" t="s">
        <v>23</v>
      </c>
      <c r="D13" s="10">
        <v>60</v>
      </c>
      <c r="E13" s="10">
        <v>60</v>
      </c>
      <c r="F13" s="10"/>
      <c r="G13" s="11">
        <f t="shared" si="0"/>
        <v>42</v>
      </c>
      <c r="H13" s="12"/>
    </row>
    <row r="14" ht="20.25" spans="1:8">
      <c r="A14" s="8">
        <v>11</v>
      </c>
      <c r="B14" s="8" t="s">
        <v>13</v>
      </c>
      <c r="C14" s="9" t="s">
        <v>24</v>
      </c>
      <c r="D14" s="10">
        <v>60</v>
      </c>
      <c r="E14" s="10">
        <v>60</v>
      </c>
      <c r="F14" s="10"/>
      <c r="G14" s="11">
        <f t="shared" si="0"/>
        <v>42</v>
      </c>
      <c r="H14" s="12"/>
    </row>
    <row r="15" ht="20.25" spans="1:8">
      <c r="A15" s="8">
        <v>12</v>
      </c>
      <c r="B15" s="8" t="s">
        <v>13</v>
      </c>
      <c r="C15" s="9" t="s">
        <v>25</v>
      </c>
      <c r="D15" s="10">
        <v>60</v>
      </c>
      <c r="E15" s="10">
        <v>60</v>
      </c>
      <c r="F15" s="10"/>
      <c r="G15" s="11">
        <f t="shared" si="0"/>
        <v>42</v>
      </c>
      <c r="H15" s="12"/>
    </row>
    <row r="16" ht="20.25" spans="1:8">
      <c r="A16" s="8">
        <v>13</v>
      </c>
      <c r="B16" s="8" t="s">
        <v>13</v>
      </c>
      <c r="C16" s="9" t="s">
        <v>26</v>
      </c>
      <c r="D16" s="10">
        <v>60</v>
      </c>
      <c r="E16" s="10">
        <v>60</v>
      </c>
      <c r="F16" s="10"/>
      <c r="G16" s="11">
        <f t="shared" si="0"/>
        <v>42</v>
      </c>
      <c r="H16" s="12"/>
    </row>
    <row r="17" ht="20.25" spans="1:8">
      <c r="A17" s="8">
        <v>14</v>
      </c>
      <c r="B17" s="8" t="s">
        <v>13</v>
      </c>
      <c r="C17" s="9" t="s">
        <v>27</v>
      </c>
      <c r="D17" s="10">
        <v>72</v>
      </c>
      <c r="E17" s="10">
        <v>73</v>
      </c>
      <c r="F17" s="10">
        <v>70</v>
      </c>
      <c r="G17" s="11">
        <f t="shared" si="0"/>
        <v>71.7</v>
      </c>
      <c r="H17" s="12"/>
    </row>
    <row r="18" ht="20.25" spans="1:8">
      <c r="A18" s="8">
        <v>15</v>
      </c>
      <c r="B18" s="8" t="s">
        <v>13</v>
      </c>
      <c r="C18" s="9" t="s">
        <v>28</v>
      </c>
      <c r="D18" s="10">
        <v>60</v>
      </c>
      <c r="E18" s="10">
        <v>60</v>
      </c>
      <c r="F18" s="10"/>
      <c r="G18" s="11">
        <f t="shared" si="0"/>
        <v>42</v>
      </c>
      <c r="H18" s="12"/>
    </row>
    <row r="19" ht="20.25" spans="1:8">
      <c r="A19" s="8">
        <v>16</v>
      </c>
      <c r="B19" s="8" t="s">
        <v>13</v>
      </c>
      <c r="C19" s="9" t="s">
        <v>29</v>
      </c>
      <c r="D19" s="10">
        <v>72</v>
      </c>
      <c r="E19" s="10">
        <v>70</v>
      </c>
      <c r="F19" s="10">
        <v>71</v>
      </c>
      <c r="G19" s="11">
        <f t="shared" si="0"/>
        <v>71.1</v>
      </c>
      <c r="H19" s="12"/>
    </row>
    <row r="20" ht="20.25" spans="1:8">
      <c r="A20" s="8">
        <v>17</v>
      </c>
      <c r="B20" s="8" t="s">
        <v>13</v>
      </c>
      <c r="C20" s="9" t="s">
        <v>30</v>
      </c>
      <c r="D20" s="10">
        <v>68</v>
      </c>
      <c r="E20" s="10">
        <v>69</v>
      </c>
      <c r="F20" s="10">
        <v>66</v>
      </c>
      <c r="G20" s="11">
        <f t="shared" si="0"/>
        <v>67.7</v>
      </c>
      <c r="H20" s="12"/>
    </row>
    <row r="21" ht="20.25" spans="1:8">
      <c r="A21" s="8">
        <v>18</v>
      </c>
      <c r="B21" s="8" t="s">
        <v>13</v>
      </c>
      <c r="C21" s="9" t="s">
        <v>31</v>
      </c>
      <c r="D21" s="10">
        <v>60</v>
      </c>
      <c r="E21" s="10">
        <v>60</v>
      </c>
      <c r="F21" s="10"/>
      <c r="G21" s="11">
        <f t="shared" si="0"/>
        <v>42</v>
      </c>
      <c r="H21" s="12"/>
    </row>
    <row r="22" ht="20.25" spans="1:8">
      <c r="A22" s="8">
        <v>19</v>
      </c>
      <c r="B22" s="8" t="s">
        <v>13</v>
      </c>
      <c r="C22" s="9" t="s">
        <v>32</v>
      </c>
      <c r="D22" s="10">
        <v>60</v>
      </c>
      <c r="E22" s="10">
        <v>60</v>
      </c>
      <c r="F22" s="10"/>
      <c r="G22" s="11">
        <f t="shared" si="0"/>
        <v>42</v>
      </c>
      <c r="H22" s="12"/>
    </row>
    <row r="23" ht="20.25" spans="1:8">
      <c r="A23" s="8">
        <v>20</v>
      </c>
      <c r="B23" s="8" t="s">
        <v>13</v>
      </c>
      <c r="C23" s="9" t="s">
        <v>33</v>
      </c>
      <c r="D23" s="10">
        <v>68</v>
      </c>
      <c r="E23" s="10">
        <v>72</v>
      </c>
      <c r="F23" s="10">
        <v>72</v>
      </c>
      <c r="G23" s="11">
        <f t="shared" si="0"/>
        <v>70.4</v>
      </c>
      <c r="H23" s="12"/>
    </row>
    <row r="24" ht="20.25" spans="1:8">
      <c r="A24" s="8">
        <v>21</v>
      </c>
      <c r="B24" s="8" t="s">
        <v>13</v>
      </c>
      <c r="C24" s="9" t="s">
        <v>34</v>
      </c>
      <c r="D24" s="10">
        <v>66</v>
      </c>
      <c r="E24" s="10">
        <v>68</v>
      </c>
      <c r="F24" s="10">
        <v>67</v>
      </c>
      <c r="G24" s="11">
        <f t="shared" si="0"/>
        <v>66.9</v>
      </c>
      <c r="H24" s="12"/>
    </row>
    <row r="25" ht="20.25" spans="1:8">
      <c r="A25" s="8">
        <v>22</v>
      </c>
      <c r="B25" s="8" t="s">
        <v>13</v>
      </c>
      <c r="C25" s="9" t="s">
        <v>35</v>
      </c>
      <c r="D25" s="10">
        <v>85</v>
      </c>
      <c r="E25" s="10">
        <v>80</v>
      </c>
      <c r="F25" s="10">
        <v>75</v>
      </c>
      <c r="G25" s="11">
        <f t="shared" si="0"/>
        <v>80.5</v>
      </c>
      <c r="H25" s="12"/>
    </row>
    <row r="26" ht="20.25" spans="1:8">
      <c r="A26" s="8">
        <v>23</v>
      </c>
      <c r="B26" s="8" t="s">
        <v>13</v>
      </c>
      <c r="C26" s="9" t="s">
        <v>36</v>
      </c>
      <c r="D26" s="10">
        <v>60</v>
      </c>
      <c r="E26" s="10">
        <v>60</v>
      </c>
      <c r="F26" s="10"/>
      <c r="G26" s="11">
        <f t="shared" si="0"/>
        <v>42</v>
      </c>
      <c r="H26" s="12"/>
    </row>
    <row r="27" ht="20.25" spans="1:8">
      <c r="A27" s="8">
        <v>24</v>
      </c>
      <c r="B27" s="8" t="s">
        <v>13</v>
      </c>
      <c r="C27" s="9" t="s">
        <v>37</v>
      </c>
      <c r="D27" s="10">
        <v>89</v>
      </c>
      <c r="E27" s="10">
        <v>92</v>
      </c>
      <c r="F27" s="10">
        <v>91</v>
      </c>
      <c r="G27" s="11">
        <f t="shared" si="0"/>
        <v>90.5</v>
      </c>
      <c r="H27" s="12"/>
    </row>
    <row r="28" ht="20.25" spans="1:8">
      <c r="A28" s="8">
        <v>25</v>
      </c>
      <c r="B28" s="8" t="s">
        <v>13</v>
      </c>
      <c r="C28" s="9" t="s">
        <v>38</v>
      </c>
      <c r="D28" s="10">
        <v>69</v>
      </c>
      <c r="E28" s="10">
        <v>71</v>
      </c>
      <c r="F28" s="10">
        <v>70</v>
      </c>
      <c r="G28" s="11">
        <f t="shared" si="0"/>
        <v>69.9</v>
      </c>
      <c r="H28" s="12"/>
    </row>
    <row r="29" ht="20.25" spans="1:8">
      <c r="A29" s="8">
        <v>26</v>
      </c>
      <c r="B29" s="8" t="s">
        <v>13</v>
      </c>
      <c r="C29" s="9" t="s">
        <v>39</v>
      </c>
      <c r="D29" s="10">
        <v>62</v>
      </c>
      <c r="E29" s="10">
        <v>60</v>
      </c>
      <c r="F29" s="10">
        <v>60</v>
      </c>
      <c r="G29" s="11">
        <f t="shared" si="0"/>
        <v>60.8</v>
      </c>
      <c r="H29" s="12"/>
    </row>
    <row r="30" ht="20.25" spans="1:8">
      <c r="A30" s="8">
        <v>27</v>
      </c>
      <c r="B30" s="8" t="s">
        <v>13</v>
      </c>
      <c r="C30" s="9" t="s">
        <v>40</v>
      </c>
      <c r="D30" s="10">
        <v>61</v>
      </c>
      <c r="E30" s="10">
        <v>60</v>
      </c>
      <c r="F30" s="10">
        <v>60</v>
      </c>
      <c r="G30" s="11">
        <f t="shared" si="0"/>
        <v>60.4</v>
      </c>
      <c r="H30" s="12"/>
    </row>
    <row r="31" ht="20.25" spans="1:8">
      <c r="A31" s="8">
        <v>28</v>
      </c>
      <c r="B31" s="8" t="s">
        <v>13</v>
      </c>
      <c r="C31" s="9" t="s">
        <v>41</v>
      </c>
      <c r="D31" s="10">
        <v>60</v>
      </c>
      <c r="E31" s="10">
        <v>60</v>
      </c>
      <c r="F31" s="10"/>
      <c r="G31" s="11">
        <f t="shared" si="0"/>
        <v>42</v>
      </c>
      <c r="H31" s="12"/>
    </row>
    <row r="32" ht="20.25" spans="1:8">
      <c r="A32" s="8">
        <v>29</v>
      </c>
      <c r="B32" s="8" t="s">
        <v>13</v>
      </c>
      <c r="C32" s="9" t="s">
        <v>42</v>
      </c>
      <c r="D32" s="10">
        <v>61</v>
      </c>
      <c r="E32" s="10">
        <v>60</v>
      </c>
      <c r="F32" s="10">
        <v>62</v>
      </c>
      <c r="G32" s="11">
        <f t="shared" si="0"/>
        <v>61</v>
      </c>
      <c r="H32" s="12"/>
    </row>
    <row r="33" ht="20.25" spans="1:8">
      <c r="A33" s="8">
        <v>30</v>
      </c>
      <c r="B33" s="8" t="s">
        <v>13</v>
      </c>
      <c r="C33" s="9" t="s">
        <v>43</v>
      </c>
      <c r="D33" s="10">
        <v>60</v>
      </c>
      <c r="E33" s="10">
        <v>60</v>
      </c>
      <c r="F33" s="10"/>
      <c r="G33" s="11">
        <f t="shared" si="0"/>
        <v>42</v>
      </c>
      <c r="H33" s="12"/>
    </row>
    <row r="34" ht="20.25" spans="1:8">
      <c r="A34" s="8">
        <v>31</v>
      </c>
      <c r="B34" s="8" t="s">
        <v>13</v>
      </c>
      <c r="C34" s="9" t="s">
        <v>44</v>
      </c>
      <c r="D34" s="10">
        <v>62</v>
      </c>
      <c r="E34" s="10">
        <v>64</v>
      </c>
      <c r="F34" s="10">
        <v>61</v>
      </c>
      <c r="G34" s="11">
        <f t="shared" si="0"/>
        <v>62.3</v>
      </c>
      <c r="H34" s="12"/>
    </row>
    <row r="35" ht="20.25" spans="1:8">
      <c r="A35" s="8">
        <v>32</v>
      </c>
      <c r="B35" s="8" t="s">
        <v>13</v>
      </c>
      <c r="C35" s="9" t="s">
        <v>45</v>
      </c>
      <c r="D35" s="10">
        <v>60</v>
      </c>
      <c r="E35" s="10">
        <v>61</v>
      </c>
      <c r="F35" s="10">
        <v>60</v>
      </c>
      <c r="G35" s="11">
        <f t="shared" si="0"/>
        <v>60.3</v>
      </c>
      <c r="H35" s="12"/>
    </row>
    <row r="36" ht="20.25" spans="1:8">
      <c r="A36" s="8">
        <v>33</v>
      </c>
      <c r="B36" s="8" t="s">
        <v>13</v>
      </c>
      <c r="C36" s="9" t="s">
        <v>46</v>
      </c>
      <c r="D36" s="10">
        <v>62</v>
      </c>
      <c r="E36" s="10">
        <v>60</v>
      </c>
      <c r="F36" s="10">
        <v>60</v>
      </c>
      <c r="G36" s="11">
        <f t="shared" si="0"/>
        <v>60.8</v>
      </c>
      <c r="H36" s="12"/>
    </row>
    <row r="37" ht="20.25" spans="1:8">
      <c r="A37" s="8">
        <v>34</v>
      </c>
      <c r="B37" s="8" t="s">
        <v>13</v>
      </c>
      <c r="C37" s="9" t="s">
        <v>47</v>
      </c>
      <c r="D37" s="10">
        <v>60</v>
      </c>
      <c r="E37" s="10">
        <v>60</v>
      </c>
      <c r="F37" s="10">
        <v>60</v>
      </c>
      <c r="G37" s="11">
        <f t="shared" si="0"/>
        <v>60</v>
      </c>
      <c r="H37" s="2"/>
    </row>
    <row r="38" ht="20.25" spans="1:8">
      <c r="A38" s="8">
        <v>35</v>
      </c>
      <c r="B38" s="8" t="s">
        <v>13</v>
      </c>
      <c r="C38" s="9" t="s">
        <v>48</v>
      </c>
      <c r="D38" s="10">
        <v>60</v>
      </c>
      <c r="E38" s="10">
        <v>60</v>
      </c>
      <c r="F38" s="10">
        <v>60</v>
      </c>
      <c r="G38" s="11">
        <f t="shared" si="0"/>
        <v>60</v>
      </c>
      <c r="H38" s="2"/>
    </row>
    <row r="39" ht="20.25" spans="1:8">
      <c r="A39" s="8">
        <v>36</v>
      </c>
      <c r="B39" s="8" t="s">
        <v>13</v>
      </c>
      <c r="C39" s="9" t="s">
        <v>49</v>
      </c>
      <c r="D39" s="10">
        <v>85</v>
      </c>
      <c r="E39" s="10">
        <v>80</v>
      </c>
      <c r="F39" s="10">
        <v>84</v>
      </c>
      <c r="G39" s="11">
        <f t="shared" si="0"/>
        <v>83.2</v>
      </c>
      <c r="H39" s="2"/>
    </row>
    <row r="40" ht="20.25" spans="1:8">
      <c r="A40" s="8">
        <v>37</v>
      </c>
      <c r="B40" s="8" t="s">
        <v>13</v>
      </c>
      <c r="C40" s="9" t="s">
        <v>50</v>
      </c>
      <c r="D40" s="10">
        <v>60</v>
      </c>
      <c r="E40" s="10">
        <v>64</v>
      </c>
      <c r="F40" s="10">
        <v>66</v>
      </c>
      <c r="G40" s="11">
        <f t="shared" si="0"/>
        <v>63</v>
      </c>
      <c r="H40" s="2"/>
    </row>
    <row r="41" ht="20.25" spans="1:8">
      <c r="A41" s="8">
        <v>38</v>
      </c>
      <c r="B41" s="8" t="s">
        <v>13</v>
      </c>
      <c r="C41" s="9" t="s">
        <v>51</v>
      </c>
      <c r="D41" s="10">
        <v>60</v>
      </c>
      <c r="E41" s="10">
        <v>60</v>
      </c>
      <c r="F41" s="10">
        <v>60</v>
      </c>
      <c r="G41" s="11">
        <f t="shared" si="0"/>
        <v>60</v>
      </c>
      <c r="H41" s="2"/>
    </row>
    <row r="42" ht="20.25" spans="1:8">
      <c r="A42" s="8">
        <v>39</v>
      </c>
      <c r="B42" s="8" t="s">
        <v>13</v>
      </c>
      <c r="C42" s="9" t="s">
        <v>52</v>
      </c>
      <c r="D42" s="10">
        <v>60</v>
      </c>
      <c r="E42" s="10">
        <v>60</v>
      </c>
      <c r="F42" s="10"/>
      <c r="G42" s="11">
        <f t="shared" si="0"/>
        <v>42</v>
      </c>
      <c r="H42" s="2"/>
    </row>
    <row r="43" ht="20.25" spans="1:8">
      <c r="A43" s="8">
        <v>40</v>
      </c>
      <c r="B43" s="8" t="s">
        <v>13</v>
      </c>
      <c r="C43" s="9" t="s">
        <v>53</v>
      </c>
      <c r="D43" s="10">
        <v>60</v>
      </c>
      <c r="E43" s="10">
        <v>60</v>
      </c>
      <c r="F43" s="10">
        <v>60</v>
      </c>
      <c r="G43" s="11">
        <f t="shared" si="0"/>
        <v>60</v>
      </c>
      <c r="H43" s="2"/>
    </row>
    <row r="44" ht="20.25" spans="1:8">
      <c r="A44" s="8">
        <v>41</v>
      </c>
      <c r="B44" s="8" t="s">
        <v>13</v>
      </c>
      <c r="C44" s="9" t="s">
        <v>54</v>
      </c>
      <c r="D44" s="13">
        <v>60</v>
      </c>
      <c r="E44" s="13">
        <v>60</v>
      </c>
      <c r="F44" s="13">
        <v>60</v>
      </c>
      <c r="G44" s="11">
        <f t="shared" si="0"/>
        <v>60</v>
      </c>
      <c r="H44" s="2"/>
    </row>
    <row r="45" ht="20.25" spans="1:8">
      <c r="A45" s="8">
        <v>42</v>
      </c>
      <c r="B45" s="8" t="s">
        <v>13</v>
      </c>
      <c r="C45" s="9" t="s">
        <v>55</v>
      </c>
      <c r="D45" s="10">
        <v>60</v>
      </c>
      <c r="E45" s="10">
        <v>60</v>
      </c>
      <c r="F45" s="10"/>
      <c r="G45" s="11">
        <f t="shared" si="0"/>
        <v>42</v>
      </c>
      <c r="H45" s="2"/>
    </row>
  </sheetData>
  <mergeCells count="2">
    <mergeCell ref="A1:G1"/>
    <mergeCell ref="A2:B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topLeftCell="A25" workbookViewId="0">
      <selection activeCell="A1" sqref="A1:H45"/>
    </sheetView>
  </sheetViews>
  <sheetFormatPr defaultColWidth="9" defaultRowHeight="13.5" outlineLevelCol="7"/>
  <cols>
    <col min="2" max="2" width="13.875" customWidth="1"/>
    <col min="4" max="4" width="16.25" customWidth="1"/>
    <col min="5" max="5" width="18.75" customWidth="1"/>
    <col min="6" max="6" width="15.75" customWidth="1"/>
    <col min="7" max="7" width="19.5" customWidth="1"/>
    <col min="8" max="8" width="13.625" customWidth="1"/>
  </cols>
  <sheetData>
    <row r="1" ht="31.5" spans="1:8">
      <c r="A1" s="1" t="s">
        <v>66</v>
      </c>
      <c r="B1" s="1"/>
      <c r="C1" s="1"/>
      <c r="D1" s="1"/>
      <c r="E1" s="1"/>
      <c r="F1" s="1"/>
      <c r="G1" s="1"/>
      <c r="H1" s="2"/>
    </row>
    <row r="2" ht="31.5" spans="1:8">
      <c r="A2" s="3" t="s">
        <v>1</v>
      </c>
      <c r="B2" s="3"/>
      <c r="C2" s="1" t="s">
        <v>2</v>
      </c>
      <c r="D2" s="1"/>
      <c r="E2" s="4" t="s">
        <v>3</v>
      </c>
      <c r="F2" s="1" t="s">
        <v>67</v>
      </c>
      <c r="G2" s="1"/>
      <c r="H2" s="2"/>
    </row>
    <row r="3" ht="85" customHeight="1" spans="1:8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6" t="s">
        <v>11</v>
      </c>
      <c r="H3" s="7" t="s">
        <v>12</v>
      </c>
    </row>
    <row r="4" ht="20.25" spans="1:8">
      <c r="A4" s="8">
        <v>1</v>
      </c>
      <c r="B4" s="8" t="s">
        <v>13</v>
      </c>
      <c r="C4" s="9" t="s">
        <v>14</v>
      </c>
      <c r="D4" s="10">
        <v>80</v>
      </c>
      <c r="E4" s="10">
        <v>82</v>
      </c>
      <c r="F4" s="10">
        <v>83</v>
      </c>
      <c r="G4" s="11">
        <f t="shared" ref="G4:G45" si="0">D4*0.4+E4*0.3+F4*0.3</f>
        <v>81.5</v>
      </c>
      <c r="H4" s="12"/>
    </row>
    <row r="5" ht="20.25" spans="1:8">
      <c r="A5" s="8">
        <v>2</v>
      </c>
      <c r="B5" s="8" t="s">
        <v>13</v>
      </c>
      <c r="C5" s="9" t="s">
        <v>15</v>
      </c>
      <c r="D5" s="10">
        <v>82</v>
      </c>
      <c r="E5" s="10">
        <v>82</v>
      </c>
      <c r="F5" s="10">
        <v>82</v>
      </c>
      <c r="G5" s="11">
        <f t="shared" si="0"/>
        <v>82</v>
      </c>
      <c r="H5" s="12"/>
    </row>
    <row r="6" ht="20.25" spans="1:8">
      <c r="A6" s="8">
        <v>3</v>
      </c>
      <c r="B6" s="8" t="s">
        <v>13</v>
      </c>
      <c r="C6" s="9" t="s">
        <v>16</v>
      </c>
      <c r="D6" s="10">
        <v>82</v>
      </c>
      <c r="E6" s="10">
        <v>84</v>
      </c>
      <c r="F6" s="10">
        <v>85</v>
      </c>
      <c r="G6" s="11">
        <f t="shared" si="0"/>
        <v>83.5</v>
      </c>
      <c r="H6" s="12"/>
    </row>
    <row r="7" ht="20.25" spans="1:8">
      <c r="A7" s="8">
        <v>4</v>
      </c>
      <c r="B7" s="8" t="s">
        <v>13</v>
      </c>
      <c r="C7" s="9" t="s">
        <v>17</v>
      </c>
      <c r="D7" s="10">
        <v>78</v>
      </c>
      <c r="E7" s="10">
        <v>82</v>
      </c>
      <c r="F7" s="10">
        <v>82</v>
      </c>
      <c r="G7" s="11">
        <f t="shared" si="0"/>
        <v>80.4</v>
      </c>
      <c r="H7" s="12"/>
    </row>
    <row r="8" ht="20.25" spans="1:8">
      <c r="A8" s="8">
        <v>5</v>
      </c>
      <c r="B8" s="8" t="s">
        <v>13</v>
      </c>
      <c r="C8" s="9" t="s">
        <v>18</v>
      </c>
      <c r="D8" s="10">
        <v>83</v>
      </c>
      <c r="E8" s="10">
        <v>78</v>
      </c>
      <c r="F8" s="10">
        <v>84</v>
      </c>
      <c r="G8" s="11">
        <f t="shared" si="0"/>
        <v>81.8</v>
      </c>
      <c r="H8" s="12"/>
    </row>
    <row r="9" ht="20.25" spans="1:8">
      <c r="A9" s="8">
        <v>6</v>
      </c>
      <c r="B9" s="8" t="s">
        <v>13</v>
      </c>
      <c r="C9" s="9" t="s">
        <v>19</v>
      </c>
      <c r="D9" s="10">
        <v>82</v>
      </c>
      <c r="E9" s="10">
        <v>82</v>
      </c>
      <c r="F9" s="10">
        <v>82</v>
      </c>
      <c r="G9" s="11">
        <f t="shared" si="0"/>
        <v>82</v>
      </c>
      <c r="H9" s="12"/>
    </row>
    <row r="10" ht="20.25" spans="1:8">
      <c r="A10" s="8">
        <v>7</v>
      </c>
      <c r="B10" s="8" t="s">
        <v>13</v>
      </c>
      <c r="C10" s="9" t="s">
        <v>20</v>
      </c>
      <c r="D10" s="10">
        <v>82</v>
      </c>
      <c r="E10" s="10">
        <v>83</v>
      </c>
      <c r="F10" s="10">
        <v>83</v>
      </c>
      <c r="G10" s="11">
        <f t="shared" si="0"/>
        <v>82.6</v>
      </c>
      <c r="H10" s="12"/>
    </row>
    <row r="11" ht="20.25" spans="1:8">
      <c r="A11" s="8">
        <v>8</v>
      </c>
      <c r="B11" s="8" t="s">
        <v>13</v>
      </c>
      <c r="C11" s="9" t="s">
        <v>21</v>
      </c>
      <c r="D11" s="10">
        <v>82</v>
      </c>
      <c r="E11" s="10">
        <v>83</v>
      </c>
      <c r="F11" s="10">
        <v>85</v>
      </c>
      <c r="G11" s="11">
        <f t="shared" si="0"/>
        <v>83.2</v>
      </c>
      <c r="H11" s="12"/>
    </row>
    <row r="12" ht="20.25" spans="1:8">
      <c r="A12" s="8">
        <v>9</v>
      </c>
      <c r="B12" s="8" t="s">
        <v>13</v>
      </c>
      <c r="C12" s="9" t="s">
        <v>22</v>
      </c>
      <c r="D12" s="10">
        <v>82</v>
      </c>
      <c r="E12" s="10">
        <v>82</v>
      </c>
      <c r="F12" s="10">
        <v>86</v>
      </c>
      <c r="G12" s="11">
        <f t="shared" si="0"/>
        <v>83.2</v>
      </c>
      <c r="H12" s="12"/>
    </row>
    <row r="13" ht="20.25" spans="1:8">
      <c r="A13" s="8">
        <v>10</v>
      </c>
      <c r="B13" s="8" t="s">
        <v>13</v>
      </c>
      <c r="C13" s="9" t="s">
        <v>23</v>
      </c>
      <c r="D13" s="10">
        <v>82</v>
      </c>
      <c r="E13" s="10">
        <v>84</v>
      </c>
      <c r="F13" s="10">
        <v>83</v>
      </c>
      <c r="G13" s="11">
        <f t="shared" si="0"/>
        <v>82.9</v>
      </c>
      <c r="H13" s="12"/>
    </row>
    <row r="14" ht="20.25" spans="1:8">
      <c r="A14" s="8">
        <v>11</v>
      </c>
      <c r="B14" s="8" t="s">
        <v>13</v>
      </c>
      <c r="C14" s="9" t="s">
        <v>24</v>
      </c>
      <c r="D14" s="10">
        <v>82</v>
      </c>
      <c r="E14" s="10">
        <v>82</v>
      </c>
      <c r="F14" s="10">
        <v>84</v>
      </c>
      <c r="G14" s="11">
        <f t="shared" si="0"/>
        <v>82.6</v>
      </c>
      <c r="H14" s="12"/>
    </row>
    <row r="15" ht="20.25" spans="1:8">
      <c r="A15" s="8">
        <v>12</v>
      </c>
      <c r="B15" s="8" t="s">
        <v>13</v>
      </c>
      <c r="C15" s="9" t="s">
        <v>25</v>
      </c>
      <c r="D15" s="10">
        <v>82</v>
      </c>
      <c r="E15" s="10">
        <v>82</v>
      </c>
      <c r="F15" s="10">
        <v>83</v>
      </c>
      <c r="G15" s="11">
        <f t="shared" si="0"/>
        <v>82.3</v>
      </c>
      <c r="H15" s="12"/>
    </row>
    <row r="16" ht="20.25" spans="1:8">
      <c r="A16" s="8">
        <v>13</v>
      </c>
      <c r="B16" s="8" t="s">
        <v>13</v>
      </c>
      <c r="C16" s="9" t="s">
        <v>26</v>
      </c>
      <c r="D16" s="10">
        <v>80</v>
      </c>
      <c r="E16" s="10">
        <v>83</v>
      </c>
      <c r="F16" s="10">
        <v>84</v>
      </c>
      <c r="G16" s="11">
        <f t="shared" si="0"/>
        <v>82.1</v>
      </c>
      <c r="H16" s="12"/>
    </row>
    <row r="17" ht="20.25" spans="1:8">
      <c r="A17" s="8">
        <v>14</v>
      </c>
      <c r="B17" s="8" t="s">
        <v>13</v>
      </c>
      <c r="C17" s="9" t="s">
        <v>27</v>
      </c>
      <c r="D17" s="10">
        <v>82</v>
      </c>
      <c r="E17" s="10">
        <v>85</v>
      </c>
      <c r="F17" s="10">
        <v>85</v>
      </c>
      <c r="G17" s="11">
        <f t="shared" si="0"/>
        <v>83.8</v>
      </c>
      <c r="H17" s="12"/>
    </row>
    <row r="18" ht="20.25" spans="1:8">
      <c r="A18" s="8">
        <v>15</v>
      </c>
      <c r="B18" s="8" t="s">
        <v>13</v>
      </c>
      <c r="C18" s="9" t="s">
        <v>28</v>
      </c>
      <c r="D18" s="10">
        <v>82</v>
      </c>
      <c r="E18" s="10">
        <v>83</v>
      </c>
      <c r="F18" s="10">
        <v>82</v>
      </c>
      <c r="G18" s="11">
        <f t="shared" si="0"/>
        <v>82.3</v>
      </c>
      <c r="H18" s="12"/>
    </row>
    <row r="19" ht="20.25" spans="1:8">
      <c r="A19" s="8">
        <v>16</v>
      </c>
      <c r="B19" s="8" t="s">
        <v>13</v>
      </c>
      <c r="C19" s="9" t="s">
        <v>29</v>
      </c>
      <c r="D19" s="10">
        <v>82</v>
      </c>
      <c r="E19" s="10">
        <v>85</v>
      </c>
      <c r="F19" s="10">
        <v>85</v>
      </c>
      <c r="G19" s="11">
        <f t="shared" si="0"/>
        <v>83.8</v>
      </c>
      <c r="H19" s="12"/>
    </row>
    <row r="20" ht="20.25" spans="1:8">
      <c r="A20" s="8">
        <v>17</v>
      </c>
      <c r="B20" s="8" t="s">
        <v>13</v>
      </c>
      <c r="C20" s="9" t="s">
        <v>30</v>
      </c>
      <c r="D20" s="10">
        <v>82</v>
      </c>
      <c r="E20" s="10">
        <v>81</v>
      </c>
      <c r="F20" s="10">
        <v>82</v>
      </c>
      <c r="G20" s="11">
        <f t="shared" si="0"/>
        <v>81.7</v>
      </c>
      <c r="H20" s="12"/>
    </row>
    <row r="21" ht="20.25" spans="1:8">
      <c r="A21" s="8">
        <v>18</v>
      </c>
      <c r="B21" s="8" t="s">
        <v>13</v>
      </c>
      <c r="C21" s="9" t="s">
        <v>31</v>
      </c>
      <c r="D21" s="10">
        <v>80</v>
      </c>
      <c r="E21" s="10">
        <v>82</v>
      </c>
      <c r="F21" s="10">
        <v>83</v>
      </c>
      <c r="G21" s="11">
        <f t="shared" si="0"/>
        <v>81.5</v>
      </c>
      <c r="H21" s="12"/>
    </row>
    <row r="22" ht="20.25" spans="1:8">
      <c r="A22" s="8">
        <v>19</v>
      </c>
      <c r="B22" s="8" t="s">
        <v>13</v>
      </c>
      <c r="C22" s="9" t="s">
        <v>32</v>
      </c>
      <c r="D22" s="10">
        <v>85</v>
      </c>
      <c r="E22" s="10">
        <v>87</v>
      </c>
      <c r="F22" s="10">
        <v>87</v>
      </c>
      <c r="G22" s="11">
        <f t="shared" si="0"/>
        <v>86.2</v>
      </c>
      <c r="H22" s="12"/>
    </row>
    <row r="23" ht="20.25" spans="1:8">
      <c r="A23" s="8">
        <v>20</v>
      </c>
      <c r="B23" s="8" t="s">
        <v>13</v>
      </c>
      <c r="C23" s="9" t="s">
        <v>33</v>
      </c>
      <c r="D23" s="10">
        <v>82</v>
      </c>
      <c r="E23" s="10">
        <v>83</v>
      </c>
      <c r="F23" s="10">
        <v>83</v>
      </c>
      <c r="G23" s="11">
        <f t="shared" si="0"/>
        <v>82.6</v>
      </c>
      <c r="H23" s="12"/>
    </row>
    <row r="24" ht="20.25" spans="1:8">
      <c r="A24" s="8">
        <v>21</v>
      </c>
      <c r="B24" s="8" t="s">
        <v>13</v>
      </c>
      <c r="C24" s="9" t="s">
        <v>34</v>
      </c>
      <c r="D24" s="10">
        <v>82</v>
      </c>
      <c r="E24" s="10">
        <v>83</v>
      </c>
      <c r="F24" s="10">
        <v>82</v>
      </c>
      <c r="G24" s="11">
        <f t="shared" si="0"/>
        <v>82.3</v>
      </c>
      <c r="H24" s="12"/>
    </row>
    <row r="25" ht="20.25" spans="1:8">
      <c r="A25" s="8">
        <v>22</v>
      </c>
      <c r="B25" s="8" t="s">
        <v>13</v>
      </c>
      <c r="C25" s="9" t="s">
        <v>35</v>
      </c>
      <c r="D25" s="10">
        <v>81</v>
      </c>
      <c r="E25" s="10">
        <v>82</v>
      </c>
      <c r="F25" s="10">
        <v>83</v>
      </c>
      <c r="G25" s="11">
        <f t="shared" si="0"/>
        <v>81.9</v>
      </c>
      <c r="H25" s="12"/>
    </row>
    <row r="26" ht="20.25" spans="1:8">
      <c r="A26" s="8">
        <v>23</v>
      </c>
      <c r="B26" s="8" t="s">
        <v>13</v>
      </c>
      <c r="C26" s="9" t="s">
        <v>36</v>
      </c>
      <c r="D26" s="10">
        <v>85</v>
      </c>
      <c r="E26" s="10">
        <v>84</v>
      </c>
      <c r="F26" s="10">
        <v>86</v>
      </c>
      <c r="G26" s="11">
        <f t="shared" si="0"/>
        <v>85</v>
      </c>
      <c r="H26" s="12"/>
    </row>
    <row r="27" ht="20.25" spans="1:8">
      <c r="A27" s="8">
        <v>24</v>
      </c>
      <c r="B27" s="8" t="s">
        <v>13</v>
      </c>
      <c r="C27" s="9" t="s">
        <v>37</v>
      </c>
      <c r="D27" s="10">
        <v>82</v>
      </c>
      <c r="E27" s="10">
        <v>85</v>
      </c>
      <c r="F27" s="10">
        <v>86</v>
      </c>
      <c r="G27" s="11">
        <f t="shared" si="0"/>
        <v>84.1</v>
      </c>
      <c r="H27" s="12"/>
    </row>
    <row r="28" ht="20.25" spans="1:8">
      <c r="A28" s="8">
        <v>25</v>
      </c>
      <c r="B28" s="8" t="s">
        <v>13</v>
      </c>
      <c r="C28" s="9" t="s">
        <v>38</v>
      </c>
      <c r="D28" s="10">
        <v>82</v>
      </c>
      <c r="E28" s="10">
        <v>86</v>
      </c>
      <c r="F28" s="10">
        <v>86</v>
      </c>
      <c r="G28" s="11">
        <f t="shared" si="0"/>
        <v>84.4</v>
      </c>
      <c r="H28" s="12"/>
    </row>
    <row r="29" ht="20.25" spans="1:8">
      <c r="A29" s="8">
        <v>26</v>
      </c>
      <c r="B29" s="8" t="s">
        <v>13</v>
      </c>
      <c r="C29" s="9" t="s">
        <v>39</v>
      </c>
      <c r="D29" s="10">
        <v>82</v>
      </c>
      <c r="E29" s="10">
        <v>85</v>
      </c>
      <c r="F29" s="10">
        <v>85</v>
      </c>
      <c r="G29" s="11">
        <f t="shared" si="0"/>
        <v>83.8</v>
      </c>
      <c r="H29" s="12"/>
    </row>
    <row r="30" ht="20.25" spans="1:8">
      <c r="A30" s="8">
        <v>27</v>
      </c>
      <c r="B30" s="8" t="s">
        <v>13</v>
      </c>
      <c r="C30" s="9" t="s">
        <v>40</v>
      </c>
      <c r="D30" s="10">
        <v>82</v>
      </c>
      <c r="E30" s="10">
        <v>82</v>
      </c>
      <c r="F30" s="10">
        <v>83</v>
      </c>
      <c r="G30" s="11">
        <f t="shared" si="0"/>
        <v>82.3</v>
      </c>
      <c r="H30" s="12"/>
    </row>
    <row r="31" ht="20.25" spans="1:8">
      <c r="A31" s="8">
        <v>28</v>
      </c>
      <c r="B31" s="8" t="s">
        <v>13</v>
      </c>
      <c r="C31" s="9" t="s">
        <v>41</v>
      </c>
      <c r="D31" s="10">
        <v>78</v>
      </c>
      <c r="E31" s="10">
        <v>82</v>
      </c>
      <c r="F31" s="10">
        <v>80</v>
      </c>
      <c r="G31" s="11">
        <f t="shared" si="0"/>
        <v>79.8</v>
      </c>
      <c r="H31" s="12"/>
    </row>
    <row r="32" ht="20.25" spans="1:8">
      <c r="A32" s="8">
        <v>29</v>
      </c>
      <c r="B32" s="8" t="s">
        <v>13</v>
      </c>
      <c r="C32" s="9" t="s">
        <v>42</v>
      </c>
      <c r="D32" s="10">
        <v>80</v>
      </c>
      <c r="E32" s="10">
        <v>81</v>
      </c>
      <c r="F32" s="10">
        <v>82</v>
      </c>
      <c r="G32" s="11">
        <f t="shared" si="0"/>
        <v>80.9</v>
      </c>
      <c r="H32" s="12"/>
    </row>
    <row r="33" ht="20.25" spans="1:8">
      <c r="A33" s="8">
        <v>30</v>
      </c>
      <c r="B33" s="8" t="s">
        <v>13</v>
      </c>
      <c r="C33" s="9" t="s">
        <v>43</v>
      </c>
      <c r="D33" s="10">
        <v>83</v>
      </c>
      <c r="E33" s="10">
        <v>82</v>
      </c>
      <c r="F33" s="10">
        <v>83</v>
      </c>
      <c r="G33" s="11">
        <f t="shared" si="0"/>
        <v>82.7</v>
      </c>
      <c r="H33" s="12"/>
    </row>
    <row r="34" ht="20.25" spans="1:8">
      <c r="A34" s="8">
        <v>31</v>
      </c>
      <c r="B34" s="8" t="s">
        <v>13</v>
      </c>
      <c r="C34" s="9" t="s">
        <v>44</v>
      </c>
      <c r="D34" s="10">
        <v>82</v>
      </c>
      <c r="E34" s="10">
        <v>84</v>
      </c>
      <c r="F34" s="10">
        <v>85</v>
      </c>
      <c r="G34" s="11">
        <f t="shared" si="0"/>
        <v>83.5</v>
      </c>
      <c r="H34" s="12"/>
    </row>
    <row r="35" ht="20.25" spans="1:8">
      <c r="A35" s="8">
        <v>32</v>
      </c>
      <c r="B35" s="8" t="s">
        <v>13</v>
      </c>
      <c r="C35" s="9" t="s">
        <v>45</v>
      </c>
      <c r="D35" s="10">
        <v>86</v>
      </c>
      <c r="E35" s="10">
        <v>85</v>
      </c>
      <c r="F35" s="10">
        <v>88</v>
      </c>
      <c r="G35" s="11">
        <f t="shared" si="0"/>
        <v>86.3</v>
      </c>
      <c r="H35" s="12"/>
    </row>
    <row r="36" ht="20.25" spans="1:8">
      <c r="A36" s="8">
        <v>33</v>
      </c>
      <c r="B36" s="8" t="s">
        <v>13</v>
      </c>
      <c r="C36" s="9" t="s">
        <v>46</v>
      </c>
      <c r="D36" s="10">
        <v>82</v>
      </c>
      <c r="E36" s="10">
        <v>82</v>
      </c>
      <c r="F36" s="10">
        <v>82</v>
      </c>
      <c r="G36" s="11">
        <f t="shared" si="0"/>
        <v>82</v>
      </c>
      <c r="H36" s="12"/>
    </row>
    <row r="37" ht="20.25" spans="1:8">
      <c r="A37" s="8">
        <v>34</v>
      </c>
      <c r="B37" s="8" t="s">
        <v>13</v>
      </c>
      <c r="C37" s="9" t="s">
        <v>47</v>
      </c>
      <c r="D37" s="10">
        <v>78</v>
      </c>
      <c r="E37" s="10">
        <v>80</v>
      </c>
      <c r="F37" s="10">
        <v>80</v>
      </c>
      <c r="G37" s="11">
        <f t="shared" si="0"/>
        <v>79.2</v>
      </c>
      <c r="H37" s="2"/>
    </row>
    <row r="38" ht="20.25" spans="1:8">
      <c r="A38" s="8">
        <v>35</v>
      </c>
      <c r="B38" s="8" t="s">
        <v>13</v>
      </c>
      <c r="C38" s="9" t="s">
        <v>48</v>
      </c>
      <c r="D38" s="10">
        <v>83</v>
      </c>
      <c r="E38" s="10">
        <v>80</v>
      </c>
      <c r="F38" s="10">
        <v>80</v>
      </c>
      <c r="G38" s="11">
        <f t="shared" si="0"/>
        <v>81.2</v>
      </c>
      <c r="H38" s="2"/>
    </row>
    <row r="39" ht="20.25" spans="1:8">
      <c r="A39" s="8">
        <v>36</v>
      </c>
      <c r="B39" s="8" t="s">
        <v>13</v>
      </c>
      <c r="C39" s="9" t="s">
        <v>49</v>
      </c>
      <c r="D39" s="10">
        <v>83</v>
      </c>
      <c r="E39" s="10">
        <v>82</v>
      </c>
      <c r="F39" s="10">
        <v>81</v>
      </c>
      <c r="G39" s="11">
        <f t="shared" si="0"/>
        <v>82.1</v>
      </c>
      <c r="H39" s="2"/>
    </row>
    <row r="40" ht="20.25" spans="1:8">
      <c r="A40" s="8">
        <v>37</v>
      </c>
      <c r="B40" s="8" t="s">
        <v>13</v>
      </c>
      <c r="C40" s="9" t="s">
        <v>50</v>
      </c>
      <c r="D40" s="10">
        <v>85</v>
      </c>
      <c r="E40" s="10">
        <v>84</v>
      </c>
      <c r="F40" s="10">
        <v>85</v>
      </c>
      <c r="G40" s="11">
        <f t="shared" si="0"/>
        <v>84.7</v>
      </c>
      <c r="H40" s="2"/>
    </row>
    <row r="41" ht="20.25" spans="1:8">
      <c r="A41" s="8">
        <v>38</v>
      </c>
      <c r="B41" s="8" t="s">
        <v>13</v>
      </c>
      <c r="C41" s="9" t="s">
        <v>51</v>
      </c>
      <c r="D41" s="10">
        <v>72</v>
      </c>
      <c r="E41" s="10">
        <v>70</v>
      </c>
      <c r="F41" s="10">
        <v>75</v>
      </c>
      <c r="G41" s="11">
        <f t="shared" si="0"/>
        <v>72.3</v>
      </c>
      <c r="H41" s="2"/>
    </row>
    <row r="42" ht="20.25" spans="1:8">
      <c r="A42" s="8">
        <v>39</v>
      </c>
      <c r="B42" s="8" t="s">
        <v>13</v>
      </c>
      <c r="C42" s="9" t="s">
        <v>52</v>
      </c>
      <c r="D42" s="10">
        <v>82</v>
      </c>
      <c r="E42" s="10">
        <v>82</v>
      </c>
      <c r="F42" s="10">
        <v>81</v>
      </c>
      <c r="G42" s="11">
        <f t="shared" si="0"/>
        <v>81.7</v>
      </c>
      <c r="H42" s="2"/>
    </row>
    <row r="43" ht="20.25" spans="1:8">
      <c r="A43" s="8">
        <v>40</v>
      </c>
      <c r="B43" s="8" t="s">
        <v>13</v>
      </c>
      <c r="C43" s="9" t="s">
        <v>53</v>
      </c>
      <c r="D43" s="10">
        <v>83</v>
      </c>
      <c r="E43" s="10">
        <v>82</v>
      </c>
      <c r="F43" s="10">
        <v>83</v>
      </c>
      <c r="G43" s="11">
        <f t="shared" si="0"/>
        <v>82.7</v>
      </c>
      <c r="H43" s="2"/>
    </row>
    <row r="44" ht="20.25" spans="1:8">
      <c r="A44" s="8">
        <v>41</v>
      </c>
      <c r="B44" s="8" t="s">
        <v>13</v>
      </c>
      <c r="C44" s="9" t="s">
        <v>54</v>
      </c>
      <c r="D44" s="13">
        <v>82</v>
      </c>
      <c r="E44" s="13">
        <v>82</v>
      </c>
      <c r="F44" s="13">
        <v>83</v>
      </c>
      <c r="G44" s="11">
        <f t="shared" si="0"/>
        <v>82.3</v>
      </c>
      <c r="H44" s="2"/>
    </row>
    <row r="45" ht="20.25" spans="1:8">
      <c r="A45" s="8">
        <v>42</v>
      </c>
      <c r="B45" s="8" t="s">
        <v>13</v>
      </c>
      <c r="C45" s="9" t="s">
        <v>55</v>
      </c>
      <c r="D45" s="10">
        <v>83</v>
      </c>
      <c r="E45" s="10">
        <v>82</v>
      </c>
      <c r="F45" s="10">
        <v>85</v>
      </c>
      <c r="G45" s="11">
        <f t="shared" si="0"/>
        <v>83.3</v>
      </c>
      <c r="H45" s="2"/>
    </row>
  </sheetData>
  <mergeCells count="2">
    <mergeCell ref="A1:G1"/>
    <mergeCell ref="A2:B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topLeftCell="B1" workbookViewId="0">
      <selection activeCell="L4" sqref="L4"/>
    </sheetView>
  </sheetViews>
  <sheetFormatPr defaultColWidth="9" defaultRowHeight="13.5" outlineLevelCol="7"/>
  <cols>
    <col min="2" max="2" width="12.5" customWidth="1"/>
    <col min="3" max="3" width="14.875" customWidth="1"/>
    <col min="4" max="4" width="17.375" customWidth="1"/>
    <col min="5" max="5" width="16.625" customWidth="1"/>
    <col min="6" max="6" width="16.125" customWidth="1"/>
    <col min="7" max="7" width="24.25" customWidth="1"/>
    <col min="8" max="8" width="14.625" customWidth="1"/>
  </cols>
  <sheetData>
    <row r="1" ht="31.5" spans="1:8">
      <c r="A1" s="1" t="s">
        <v>68</v>
      </c>
      <c r="B1" s="1"/>
      <c r="C1" s="1"/>
      <c r="D1" s="1"/>
      <c r="E1" s="1"/>
      <c r="F1" s="1"/>
      <c r="G1" s="1"/>
      <c r="H1" s="2"/>
    </row>
    <row r="2" ht="31.5" spans="1:8">
      <c r="A2" s="3" t="s">
        <v>1</v>
      </c>
      <c r="B2" s="3"/>
      <c r="C2" s="1" t="s">
        <v>2</v>
      </c>
      <c r="D2" s="1"/>
      <c r="E2" s="4" t="s">
        <v>3</v>
      </c>
      <c r="F2" s="1" t="s">
        <v>2</v>
      </c>
      <c r="G2" s="1"/>
      <c r="H2" s="2"/>
    </row>
    <row r="3" ht="61" customHeight="1" spans="1:8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6" t="s">
        <v>11</v>
      </c>
      <c r="H3" s="7" t="s">
        <v>12</v>
      </c>
    </row>
    <row r="4" ht="20.25" spans="1:8">
      <c r="A4" s="8">
        <v>1</v>
      </c>
      <c r="B4" s="8" t="s">
        <v>13</v>
      </c>
      <c r="C4" s="9" t="s">
        <v>14</v>
      </c>
      <c r="D4" s="10">
        <v>70</v>
      </c>
      <c r="E4" s="10">
        <v>70</v>
      </c>
      <c r="F4" s="10">
        <v>10</v>
      </c>
      <c r="G4" s="11">
        <f t="shared" ref="G4:G45" si="0">D4*0.4+E4*0.3+F4*0.3</f>
        <v>52</v>
      </c>
      <c r="H4" s="12"/>
    </row>
    <row r="5" ht="20.25" spans="1:8">
      <c r="A5" s="8">
        <v>2</v>
      </c>
      <c r="B5" s="8" t="s">
        <v>13</v>
      </c>
      <c r="C5" s="9" t="s">
        <v>15</v>
      </c>
      <c r="D5" s="10">
        <v>72</v>
      </c>
      <c r="E5" s="10">
        <v>73</v>
      </c>
      <c r="F5" s="10">
        <v>8</v>
      </c>
      <c r="G5" s="11">
        <f t="shared" si="0"/>
        <v>53.1</v>
      </c>
      <c r="H5" s="12"/>
    </row>
    <row r="6" ht="20.25" spans="1:8">
      <c r="A6" s="8">
        <v>3</v>
      </c>
      <c r="B6" s="8" t="s">
        <v>13</v>
      </c>
      <c r="C6" s="9" t="s">
        <v>16</v>
      </c>
      <c r="D6" s="10">
        <v>75</v>
      </c>
      <c r="E6" s="10">
        <v>77</v>
      </c>
      <c r="F6" s="10">
        <v>22.5</v>
      </c>
      <c r="G6" s="11">
        <f t="shared" si="0"/>
        <v>59.85</v>
      </c>
      <c r="H6" s="12"/>
    </row>
    <row r="7" ht="20.25" spans="1:8">
      <c r="A7" s="8">
        <v>4</v>
      </c>
      <c r="B7" s="8" t="s">
        <v>13</v>
      </c>
      <c r="C7" s="9" t="s">
        <v>17</v>
      </c>
      <c r="D7" s="10">
        <v>85</v>
      </c>
      <c r="E7" s="10">
        <v>87</v>
      </c>
      <c r="F7" s="10">
        <v>81</v>
      </c>
      <c r="G7" s="11">
        <f t="shared" si="0"/>
        <v>84.4</v>
      </c>
      <c r="H7" s="12"/>
    </row>
    <row r="8" ht="20.25" spans="1:8">
      <c r="A8" s="8">
        <v>5</v>
      </c>
      <c r="B8" s="8" t="s">
        <v>13</v>
      </c>
      <c r="C8" s="9" t="s">
        <v>18</v>
      </c>
      <c r="D8" s="10">
        <v>60</v>
      </c>
      <c r="E8" s="10">
        <v>62</v>
      </c>
      <c r="F8" s="10">
        <v>4</v>
      </c>
      <c r="G8" s="11">
        <f t="shared" si="0"/>
        <v>43.8</v>
      </c>
      <c r="H8" s="12"/>
    </row>
    <row r="9" ht="20.25" spans="1:8">
      <c r="A9" s="8">
        <v>6</v>
      </c>
      <c r="B9" s="8" t="s">
        <v>13</v>
      </c>
      <c r="C9" s="9" t="s">
        <v>19</v>
      </c>
      <c r="D9" s="10">
        <v>80</v>
      </c>
      <c r="E9" s="10">
        <v>85</v>
      </c>
      <c r="F9" s="10">
        <v>57</v>
      </c>
      <c r="G9" s="11">
        <f t="shared" si="0"/>
        <v>74.6</v>
      </c>
      <c r="H9" s="12"/>
    </row>
    <row r="10" ht="20.25" spans="1:8">
      <c r="A10" s="8">
        <v>7</v>
      </c>
      <c r="B10" s="8" t="s">
        <v>13</v>
      </c>
      <c r="C10" s="9" t="s">
        <v>20</v>
      </c>
      <c r="D10" s="10">
        <v>60</v>
      </c>
      <c r="E10" s="10">
        <v>65</v>
      </c>
      <c r="F10" s="10">
        <v>18</v>
      </c>
      <c r="G10" s="11">
        <f t="shared" si="0"/>
        <v>48.9</v>
      </c>
      <c r="H10" s="12"/>
    </row>
    <row r="11" ht="20.25" spans="1:8">
      <c r="A11" s="8">
        <v>8</v>
      </c>
      <c r="B11" s="8" t="s">
        <v>13</v>
      </c>
      <c r="C11" s="9" t="s">
        <v>21</v>
      </c>
      <c r="D11" s="10">
        <v>65</v>
      </c>
      <c r="E11" s="10">
        <v>70</v>
      </c>
      <c r="F11" s="10">
        <v>17</v>
      </c>
      <c r="G11" s="11">
        <f t="shared" si="0"/>
        <v>52.1</v>
      </c>
      <c r="H11" s="12"/>
    </row>
    <row r="12" ht="20.25" spans="1:8">
      <c r="A12" s="8">
        <v>9</v>
      </c>
      <c r="B12" s="8" t="s">
        <v>13</v>
      </c>
      <c r="C12" s="9" t="s">
        <v>22</v>
      </c>
      <c r="D12" s="10">
        <v>75</v>
      </c>
      <c r="E12" s="10">
        <v>76</v>
      </c>
      <c r="F12" s="10">
        <v>28</v>
      </c>
      <c r="G12" s="11">
        <f t="shared" si="0"/>
        <v>61.2</v>
      </c>
      <c r="H12" s="12"/>
    </row>
    <row r="13" ht="20.25" spans="1:8">
      <c r="A13" s="8">
        <v>10</v>
      </c>
      <c r="B13" s="8" t="s">
        <v>13</v>
      </c>
      <c r="C13" s="9" t="s">
        <v>23</v>
      </c>
      <c r="D13" s="10">
        <v>70</v>
      </c>
      <c r="E13" s="10">
        <v>72</v>
      </c>
      <c r="F13" s="10">
        <v>9</v>
      </c>
      <c r="G13" s="11">
        <f t="shared" si="0"/>
        <v>52.3</v>
      </c>
      <c r="H13" s="12"/>
    </row>
    <row r="14" ht="20.25" spans="1:8">
      <c r="A14" s="8">
        <v>11</v>
      </c>
      <c r="B14" s="8" t="s">
        <v>13</v>
      </c>
      <c r="C14" s="9" t="s">
        <v>24</v>
      </c>
      <c r="D14" s="10">
        <v>76</v>
      </c>
      <c r="E14" s="10">
        <v>78</v>
      </c>
      <c r="F14" s="10">
        <v>23</v>
      </c>
      <c r="G14" s="11">
        <f t="shared" si="0"/>
        <v>60.7</v>
      </c>
      <c r="H14" s="12"/>
    </row>
    <row r="15" ht="20.25" spans="1:8">
      <c r="A15" s="8">
        <v>12</v>
      </c>
      <c r="B15" s="8" t="s">
        <v>13</v>
      </c>
      <c r="C15" s="9" t="s">
        <v>25</v>
      </c>
      <c r="D15" s="10">
        <v>75</v>
      </c>
      <c r="E15" s="10">
        <v>72</v>
      </c>
      <c r="F15" s="10">
        <v>0</v>
      </c>
      <c r="G15" s="11">
        <f t="shared" si="0"/>
        <v>51.6</v>
      </c>
      <c r="H15" s="12"/>
    </row>
    <row r="16" ht="20.25" spans="1:8">
      <c r="A16" s="8">
        <v>13</v>
      </c>
      <c r="B16" s="8" t="s">
        <v>13</v>
      </c>
      <c r="C16" s="9" t="s">
        <v>26</v>
      </c>
      <c r="D16" s="10">
        <v>70</v>
      </c>
      <c r="E16" s="10">
        <v>68</v>
      </c>
      <c r="F16" s="10">
        <v>48</v>
      </c>
      <c r="G16" s="11">
        <f t="shared" si="0"/>
        <v>62.8</v>
      </c>
      <c r="H16" s="12"/>
    </row>
    <row r="17" ht="20.25" spans="1:8">
      <c r="A17" s="8">
        <v>14</v>
      </c>
      <c r="B17" s="8" t="s">
        <v>13</v>
      </c>
      <c r="C17" s="9" t="s">
        <v>27</v>
      </c>
      <c r="D17" s="10">
        <v>75</v>
      </c>
      <c r="E17" s="10">
        <v>70</v>
      </c>
      <c r="F17" s="10">
        <v>77</v>
      </c>
      <c r="G17" s="11">
        <f t="shared" si="0"/>
        <v>74.1</v>
      </c>
      <c r="H17" s="12"/>
    </row>
    <row r="18" ht="20.25" spans="1:8">
      <c r="A18" s="8">
        <v>15</v>
      </c>
      <c r="B18" s="8" t="s">
        <v>13</v>
      </c>
      <c r="C18" s="9" t="s">
        <v>28</v>
      </c>
      <c r="D18" s="10">
        <v>72</v>
      </c>
      <c r="E18" s="10">
        <v>70</v>
      </c>
      <c r="F18" s="10">
        <v>33</v>
      </c>
      <c r="G18" s="11">
        <f t="shared" si="0"/>
        <v>59.7</v>
      </c>
      <c r="H18" s="12"/>
    </row>
    <row r="19" ht="20.25" spans="1:8">
      <c r="A19" s="8">
        <v>16</v>
      </c>
      <c r="B19" s="8" t="s">
        <v>13</v>
      </c>
      <c r="C19" s="9" t="s">
        <v>29</v>
      </c>
      <c r="D19" s="10">
        <v>85</v>
      </c>
      <c r="E19" s="10">
        <v>80</v>
      </c>
      <c r="F19" s="10">
        <v>75</v>
      </c>
      <c r="G19" s="11">
        <f t="shared" si="0"/>
        <v>80.5</v>
      </c>
      <c r="H19" s="12"/>
    </row>
    <row r="20" ht="20.25" spans="1:8">
      <c r="A20" s="8">
        <v>17</v>
      </c>
      <c r="B20" s="8" t="s">
        <v>13</v>
      </c>
      <c r="C20" s="9" t="s">
        <v>30</v>
      </c>
      <c r="D20" s="10">
        <v>75</v>
      </c>
      <c r="E20" s="10">
        <v>75</v>
      </c>
      <c r="F20" s="10">
        <v>46</v>
      </c>
      <c r="G20" s="11">
        <f t="shared" si="0"/>
        <v>66.3</v>
      </c>
      <c r="H20" s="12"/>
    </row>
    <row r="21" ht="20.25" spans="1:8">
      <c r="A21" s="8">
        <v>18</v>
      </c>
      <c r="B21" s="8" t="s">
        <v>13</v>
      </c>
      <c r="C21" s="9" t="s">
        <v>31</v>
      </c>
      <c r="D21" s="10">
        <v>75</v>
      </c>
      <c r="E21" s="10">
        <v>70</v>
      </c>
      <c r="F21" s="10">
        <v>21</v>
      </c>
      <c r="G21" s="11">
        <f t="shared" si="0"/>
        <v>57.3</v>
      </c>
      <c r="H21" s="12"/>
    </row>
    <row r="22" ht="20.25" spans="1:8">
      <c r="A22" s="8">
        <v>19</v>
      </c>
      <c r="B22" s="8" t="s">
        <v>13</v>
      </c>
      <c r="C22" s="9" t="s">
        <v>32</v>
      </c>
      <c r="D22" s="10">
        <v>75</v>
      </c>
      <c r="E22" s="10">
        <v>72</v>
      </c>
      <c r="F22" s="10">
        <v>31</v>
      </c>
      <c r="G22" s="11">
        <f t="shared" si="0"/>
        <v>60.9</v>
      </c>
      <c r="H22" s="12"/>
    </row>
    <row r="23" ht="20.25" spans="1:8">
      <c r="A23" s="8">
        <v>20</v>
      </c>
      <c r="B23" s="8" t="s">
        <v>13</v>
      </c>
      <c r="C23" s="9" t="s">
        <v>33</v>
      </c>
      <c r="D23" s="10">
        <v>90</v>
      </c>
      <c r="E23" s="10">
        <v>90</v>
      </c>
      <c r="F23" s="10">
        <v>75</v>
      </c>
      <c r="G23" s="11">
        <f t="shared" si="0"/>
        <v>85.5</v>
      </c>
      <c r="H23" s="12"/>
    </row>
    <row r="24" ht="20.25" spans="1:8">
      <c r="A24" s="8">
        <v>21</v>
      </c>
      <c r="B24" s="8" t="s">
        <v>13</v>
      </c>
      <c r="C24" s="9" t="s">
        <v>34</v>
      </c>
      <c r="D24" s="10">
        <v>80</v>
      </c>
      <c r="E24" s="10">
        <v>83</v>
      </c>
      <c r="F24" s="10">
        <v>60</v>
      </c>
      <c r="G24" s="11">
        <f t="shared" si="0"/>
        <v>74.9</v>
      </c>
      <c r="H24" s="12"/>
    </row>
    <row r="25" ht="20.25" spans="1:8">
      <c r="A25" s="8">
        <v>22</v>
      </c>
      <c r="B25" s="8" t="s">
        <v>13</v>
      </c>
      <c r="C25" s="9" t="s">
        <v>35</v>
      </c>
      <c r="D25" s="10">
        <v>76</v>
      </c>
      <c r="E25" s="10">
        <v>77</v>
      </c>
      <c r="F25" s="10">
        <v>20</v>
      </c>
      <c r="G25" s="11">
        <f t="shared" si="0"/>
        <v>59.5</v>
      </c>
      <c r="H25" s="12"/>
    </row>
    <row r="26" ht="20.25" spans="1:8">
      <c r="A26" s="8">
        <v>23</v>
      </c>
      <c r="B26" s="8" t="s">
        <v>13</v>
      </c>
      <c r="C26" s="9" t="s">
        <v>36</v>
      </c>
      <c r="D26" s="10">
        <v>78</v>
      </c>
      <c r="E26" s="10">
        <v>75</v>
      </c>
      <c r="F26" s="10">
        <v>21</v>
      </c>
      <c r="G26" s="11">
        <f t="shared" si="0"/>
        <v>60</v>
      </c>
      <c r="H26" s="12"/>
    </row>
    <row r="27" ht="20.25" spans="1:8">
      <c r="A27" s="8">
        <v>24</v>
      </c>
      <c r="B27" s="8" t="s">
        <v>13</v>
      </c>
      <c r="C27" s="9" t="s">
        <v>37</v>
      </c>
      <c r="D27" s="10">
        <v>70</v>
      </c>
      <c r="E27" s="10">
        <v>70</v>
      </c>
      <c r="F27" s="10">
        <v>13</v>
      </c>
      <c r="G27" s="11">
        <f t="shared" si="0"/>
        <v>52.9</v>
      </c>
      <c r="H27" s="12"/>
    </row>
    <row r="28" ht="20.25" spans="1:8">
      <c r="A28" s="8">
        <v>25</v>
      </c>
      <c r="B28" s="8" t="s">
        <v>13</v>
      </c>
      <c r="C28" s="9" t="s">
        <v>38</v>
      </c>
      <c r="D28" s="10">
        <v>70</v>
      </c>
      <c r="E28" s="10">
        <v>72</v>
      </c>
      <c r="F28" s="10">
        <v>14</v>
      </c>
      <c r="G28" s="11">
        <f t="shared" si="0"/>
        <v>53.8</v>
      </c>
      <c r="H28" s="12"/>
    </row>
    <row r="29" ht="20.25" spans="1:8">
      <c r="A29" s="8">
        <v>26</v>
      </c>
      <c r="B29" s="8" t="s">
        <v>13</v>
      </c>
      <c r="C29" s="9" t="s">
        <v>39</v>
      </c>
      <c r="D29" s="10">
        <v>75</v>
      </c>
      <c r="E29" s="10">
        <v>73</v>
      </c>
      <c r="F29" s="10">
        <v>35</v>
      </c>
      <c r="G29" s="11">
        <f t="shared" si="0"/>
        <v>62.4</v>
      </c>
      <c r="H29" s="12"/>
    </row>
    <row r="30" ht="20.25" spans="1:8">
      <c r="A30" s="8">
        <v>27</v>
      </c>
      <c r="B30" s="8" t="s">
        <v>13</v>
      </c>
      <c r="C30" s="9" t="s">
        <v>40</v>
      </c>
      <c r="D30" s="10">
        <v>80</v>
      </c>
      <c r="E30" s="10">
        <v>80</v>
      </c>
      <c r="F30" s="10">
        <v>77</v>
      </c>
      <c r="G30" s="11">
        <f t="shared" si="0"/>
        <v>79.1</v>
      </c>
      <c r="H30" s="12"/>
    </row>
    <row r="31" ht="20.25" spans="1:8">
      <c r="A31" s="8">
        <v>28</v>
      </c>
      <c r="B31" s="8" t="s">
        <v>13</v>
      </c>
      <c r="C31" s="9" t="s">
        <v>41</v>
      </c>
      <c r="D31" s="10">
        <v>60</v>
      </c>
      <c r="E31" s="10">
        <v>65</v>
      </c>
      <c r="F31" s="10">
        <v>0</v>
      </c>
      <c r="G31" s="11">
        <f t="shared" si="0"/>
        <v>43.5</v>
      </c>
      <c r="H31" s="12"/>
    </row>
    <row r="32" ht="20.25" spans="1:8">
      <c r="A32" s="8">
        <v>29</v>
      </c>
      <c r="B32" s="8" t="s">
        <v>13</v>
      </c>
      <c r="C32" s="9" t="s">
        <v>42</v>
      </c>
      <c r="D32" s="10">
        <v>75</v>
      </c>
      <c r="E32" s="10">
        <v>76</v>
      </c>
      <c r="F32" s="10">
        <v>55</v>
      </c>
      <c r="G32" s="11">
        <f t="shared" si="0"/>
        <v>69.3</v>
      </c>
      <c r="H32" s="12"/>
    </row>
    <row r="33" ht="20.25" spans="1:8">
      <c r="A33" s="8">
        <v>30</v>
      </c>
      <c r="B33" s="8" t="s">
        <v>13</v>
      </c>
      <c r="C33" s="9" t="s">
        <v>43</v>
      </c>
      <c r="D33" s="10">
        <v>70</v>
      </c>
      <c r="E33" s="10">
        <v>68</v>
      </c>
      <c r="F33" s="10">
        <v>15</v>
      </c>
      <c r="G33" s="11">
        <f t="shared" si="0"/>
        <v>52.9</v>
      </c>
      <c r="H33" s="12"/>
    </row>
    <row r="34" ht="20.25" spans="1:8">
      <c r="A34" s="8">
        <v>31</v>
      </c>
      <c r="B34" s="8" t="s">
        <v>13</v>
      </c>
      <c r="C34" s="9" t="s">
        <v>44</v>
      </c>
      <c r="D34" s="10">
        <v>75</v>
      </c>
      <c r="E34" s="10">
        <v>72</v>
      </c>
      <c r="F34" s="10">
        <v>11</v>
      </c>
      <c r="G34" s="11">
        <f t="shared" si="0"/>
        <v>54.9</v>
      </c>
      <c r="H34" s="12"/>
    </row>
    <row r="35" ht="20.25" spans="1:8">
      <c r="A35" s="8">
        <v>32</v>
      </c>
      <c r="B35" s="8" t="s">
        <v>13</v>
      </c>
      <c r="C35" s="9" t="s">
        <v>45</v>
      </c>
      <c r="D35" s="10">
        <v>75</v>
      </c>
      <c r="E35" s="10">
        <v>72</v>
      </c>
      <c r="F35" s="10">
        <v>15</v>
      </c>
      <c r="G35" s="11">
        <f t="shared" si="0"/>
        <v>56.1</v>
      </c>
      <c r="H35" s="12"/>
    </row>
    <row r="36" ht="20.25" spans="1:8">
      <c r="A36" s="8">
        <v>33</v>
      </c>
      <c r="B36" s="8" t="s">
        <v>13</v>
      </c>
      <c r="C36" s="9" t="s">
        <v>46</v>
      </c>
      <c r="D36" s="10">
        <v>70</v>
      </c>
      <c r="E36" s="10">
        <v>70</v>
      </c>
      <c r="F36" s="10">
        <v>13</v>
      </c>
      <c r="G36" s="11">
        <f t="shared" si="0"/>
        <v>52.9</v>
      </c>
      <c r="H36" s="12"/>
    </row>
    <row r="37" ht="20.25" spans="1:8">
      <c r="A37" s="8">
        <v>34</v>
      </c>
      <c r="B37" s="8" t="s">
        <v>13</v>
      </c>
      <c r="C37" s="9" t="s">
        <v>47</v>
      </c>
      <c r="D37" s="10">
        <v>68</v>
      </c>
      <c r="E37" s="10">
        <v>70</v>
      </c>
      <c r="F37" s="10">
        <v>7</v>
      </c>
      <c r="G37" s="11">
        <f t="shared" si="0"/>
        <v>50.3</v>
      </c>
      <c r="H37" s="2"/>
    </row>
    <row r="38" ht="20.25" spans="1:8">
      <c r="A38" s="8">
        <v>35</v>
      </c>
      <c r="B38" s="8" t="s">
        <v>13</v>
      </c>
      <c r="C38" s="9" t="s">
        <v>48</v>
      </c>
      <c r="D38" s="10">
        <v>70</v>
      </c>
      <c r="E38" s="10">
        <v>68</v>
      </c>
      <c r="F38" s="10">
        <v>66</v>
      </c>
      <c r="G38" s="11">
        <f t="shared" si="0"/>
        <v>68.2</v>
      </c>
      <c r="H38" s="2"/>
    </row>
    <row r="39" ht="20.25" spans="1:8">
      <c r="A39" s="8">
        <v>36</v>
      </c>
      <c r="B39" s="8" t="s">
        <v>13</v>
      </c>
      <c r="C39" s="9" t="s">
        <v>49</v>
      </c>
      <c r="D39" s="10">
        <v>85</v>
      </c>
      <c r="E39" s="10">
        <v>88</v>
      </c>
      <c r="F39" s="10">
        <v>81</v>
      </c>
      <c r="G39" s="11">
        <f t="shared" si="0"/>
        <v>84.7</v>
      </c>
      <c r="H39" s="2"/>
    </row>
    <row r="40" ht="20.25" spans="1:8">
      <c r="A40" s="8">
        <v>37</v>
      </c>
      <c r="B40" s="8" t="s">
        <v>13</v>
      </c>
      <c r="C40" s="9" t="s">
        <v>50</v>
      </c>
      <c r="D40" s="10">
        <v>68</v>
      </c>
      <c r="E40" s="10">
        <v>70</v>
      </c>
      <c r="F40" s="10">
        <v>75</v>
      </c>
      <c r="G40" s="11">
        <f t="shared" si="0"/>
        <v>70.7</v>
      </c>
      <c r="H40" s="2"/>
    </row>
    <row r="41" ht="20.25" spans="1:8">
      <c r="A41" s="8">
        <v>38</v>
      </c>
      <c r="B41" s="8" t="s">
        <v>13</v>
      </c>
      <c r="C41" s="9" t="s">
        <v>51</v>
      </c>
      <c r="D41" s="10">
        <v>68</v>
      </c>
      <c r="E41" s="10">
        <v>70</v>
      </c>
      <c r="F41" s="10">
        <v>15</v>
      </c>
      <c r="G41" s="11">
        <f t="shared" si="0"/>
        <v>52.7</v>
      </c>
      <c r="H41" s="2"/>
    </row>
    <row r="42" ht="20.25" spans="1:8">
      <c r="A42" s="8">
        <v>39</v>
      </c>
      <c r="B42" s="8" t="s">
        <v>13</v>
      </c>
      <c r="C42" s="9" t="s">
        <v>52</v>
      </c>
      <c r="D42" s="10">
        <v>65</v>
      </c>
      <c r="E42" s="10">
        <v>70</v>
      </c>
      <c r="F42" s="10">
        <v>15</v>
      </c>
      <c r="G42" s="11">
        <f t="shared" si="0"/>
        <v>51.5</v>
      </c>
      <c r="H42" s="2"/>
    </row>
    <row r="43" ht="20.25" spans="1:8">
      <c r="A43" s="8">
        <v>40</v>
      </c>
      <c r="B43" s="8" t="s">
        <v>13</v>
      </c>
      <c r="C43" s="9" t="s">
        <v>53</v>
      </c>
      <c r="D43" s="10">
        <v>68</v>
      </c>
      <c r="E43" s="10">
        <v>70</v>
      </c>
      <c r="F43" s="10">
        <v>16</v>
      </c>
      <c r="G43" s="11">
        <f t="shared" si="0"/>
        <v>53</v>
      </c>
      <c r="H43" s="2"/>
    </row>
    <row r="44" ht="20.25" spans="1:8">
      <c r="A44" s="8">
        <v>41</v>
      </c>
      <c r="B44" s="8" t="s">
        <v>13</v>
      </c>
      <c r="C44" s="9" t="s">
        <v>54</v>
      </c>
      <c r="D44" s="13">
        <v>65</v>
      </c>
      <c r="E44" s="13">
        <v>65</v>
      </c>
      <c r="F44" s="13">
        <v>13</v>
      </c>
      <c r="G44" s="11">
        <f t="shared" si="0"/>
        <v>49.4</v>
      </c>
      <c r="H44" s="2"/>
    </row>
    <row r="45" ht="20.25" spans="1:8">
      <c r="A45" s="8">
        <v>42</v>
      </c>
      <c r="B45" s="8" t="s">
        <v>13</v>
      </c>
      <c r="C45" s="9" t="s">
        <v>55</v>
      </c>
      <c r="D45" s="10">
        <v>65</v>
      </c>
      <c r="E45" s="10">
        <v>70</v>
      </c>
      <c r="F45" s="10">
        <v>0</v>
      </c>
      <c r="G45" s="11">
        <f t="shared" si="0"/>
        <v>47</v>
      </c>
      <c r="H45" s="2"/>
    </row>
  </sheetData>
  <mergeCells count="2">
    <mergeCell ref="A1:G1"/>
    <mergeCell ref="A2:B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topLeftCell="A24" workbookViewId="0">
      <selection activeCell="A1" sqref="A1:H45"/>
    </sheetView>
  </sheetViews>
  <sheetFormatPr defaultColWidth="9" defaultRowHeight="13.5" outlineLevelCol="7"/>
  <cols>
    <col min="2" max="2" width="14" customWidth="1"/>
    <col min="4" max="4" width="15.625" customWidth="1"/>
    <col min="5" max="5" width="16.625" customWidth="1"/>
    <col min="6" max="6" width="16.25" customWidth="1"/>
    <col min="7" max="7" width="28.375" customWidth="1"/>
    <col min="8" max="8" width="11.5" customWidth="1"/>
  </cols>
  <sheetData>
    <row r="1" ht="31.5" spans="1:8">
      <c r="A1" s="1" t="s">
        <v>69</v>
      </c>
      <c r="B1" s="1"/>
      <c r="C1" s="1"/>
      <c r="D1" s="1"/>
      <c r="E1" s="1"/>
      <c r="F1" s="1"/>
      <c r="G1" s="1"/>
      <c r="H1" s="2"/>
    </row>
    <row r="2" ht="31.5" spans="1:8">
      <c r="A2" s="3" t="s">
        <v>1</v>
      </c>
      <c r="B2" s="3"/>
      <c r="C2" s="1" t="s">
        <v>2</v>
      </c>
      <c r="D2" s="1"/>
      <c r="E2" s="4" t="s">
        <v>3</v>
      </c>
      <c r="F2" s="1" t="s">
        <v>2</v>
      </c>
      <c r="G2" s="1"/>
      <c r="H2" s="2"/>
    </row>
    <row r="3" ht="55" customHeight="1" spans="1:8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6" t="s">
        <v>11</v>
      </c>
      <c r="H3" s="7" t="s">
        <v>12</v>
      </c>
    </row>
    <row r="4" ht="20.25" spans="1:8">
      <c r="A4" s="8">
        <v>1</v>
      </c>
      <c r="B4" s="8" t="s">
        <v>13</v>
      </c>
      <c r="C4" s="9" t="s">
        <v>14</v>
      </c>
      <c r="D4" s="10">
        <v>70</v>
      </c>
      <c r="E4" s="10">
        <v>70</v>
      </c>
      <c r="F4" s="10">
        <v>50</v>
      </c>
      <c r="G4" s="11">
        <f t="shared" ref="G4:G45" si="0">D4*0.4+E4*0.3+F4*0.3</f>
        <v>64</v>
      </c>
      <c r="H4" s="12"/>
    </row>
    <row r="5" ht="20.25" spans="1:8">
      <c r="A5" s="8">
        <v>2</v>
      </c>
      <c r="B5" s="8" t="s">
        <v>13</v>
      </c>
      <c r="C5" s="9" t="s">
        <v>15</v>
      </c>
      <c r="D5" s="10">
        <v>72</v>
      </c>
      <c r="E5" s="10">
        <v>73</v>
      </c>
      <c r="F5" s="10">
        <v>45</v>
      </c>
      <c r="G5" s="11">
        <f t="shared" si="0"/>
        <v>64.2</v>
      </c>
      <c r="H5" s="12"/>
    </row>
    <row r="6" ht="20.25" spans="1:8">
      <c r="A6" s="8">
        <v>3</v>
      </c>
      <c r="B6" s="8" t="s">
        <v>13</v>
      </c>
      <c r="C6" s="9" t="s">
        <v>16</v>
      </c>
      <c r="D6" s="10">
        <v>75</v>
      </c>
      <c r="E6" s="10">
        <v>77</v>
      </c>
      <c r="F6" s="10">
        <v>31</v>
      </c>
      <c r="G6" s="11">
        <f t="shared" si="0"/>
        <v>62.4</v>
      </c>
      <c r="H6" s="12"/>
    </row>
    <row r="7" ht="20.25" spans="1:8">
      <c r="A7" s="8">
        <v>4</v>
      </c>
      <c r="B7" s="8" t="s">
        <v>13</v>
      </c>
      <c r="C7" s="9" t="s">
        <v>17</v>
      </c>
      <c r="D7" s="10">
        <v>90</v>
      </c>
      <c r="E7" s="10">
        <v>87</v>
      </c>
      <c r="F7" s="10">
        <v>86</v>
      </c>
      <c r="G7" s="11">
        <f t="shared" si="0"/>
        <v>87.9</v>
      </c>
      <c r="H7" s="12"/>
    </row>
    <row r="8" ht="20.25" spans="1:8">
      <c r="A8" s="8">
        <v>5</v>
      </c>
      <c r="B8" s="8" t="s">
        <v>13</v>
      </c>
      <c r="C8" s="9" t="s">
        <v>18</v>
      </c>
      <c r="D8" s="10">
        <v>60</v>
      </c>
      <c r="E8" s="10">
        <v>62</v>
      </c>
      <c r="F8" s="10">
        <v>18</v>
      </c>
      <c r="G8" s="11">
        <f t="shared" si="0"/>
        <v>48</v>
      </c>
      <c r="H8" s="12"/>
    </row>
    <row r="9" ht="20.25" spans="1:8">
      <c r="A9" s="8">
        <v>6</v>
      </c>
      <c r="B9" s="8" t="s">
        <v>13</v>
      </c>
      <c r="C9" s="9" t="s">
        <v>19</v>
      </c>
      <c r="D9" s="10">
        <v>98</v>
      </c>
      <c r="E9" s="10">
        <v>96</v>
      </c>
      <c r="F9" s="10">
        <v>100</v>
      </c>
      <c r="G9" s="11">
        <f t="shared" si="0"/>
        <v>98</v>
      </c>
      <c r="H9" s="12"/>
    </row>
    <row r="10" ht="20.25" spans="1:8">
      <c r="A10" s="8">
        <v>7</v>
      </c>
      <c r="B10" s="8" t="s">
        <v>13</v>
      </c>
      <c r="C10" s="9" t="s">
        <v>20</v>
      </c>
      <c r="D10" s="10">
        <v>60</v>
      </c>
      <c r="E10" s="10">
        <v>65</v>
      </c>
      <c r="F10" s="10">
        <v>17</v>
      </c>
      <c r="G10" s="11">
        <f t="shared" si="0"/>
        <v>48.6</v>
      </c>
      <c r="H10" s="12"/>
    </row>
    <row r="11" ht="20.25" spans="1:8">
      <c r="A11" s="8">
        <v>8</v>
      </c>
      <c r="B11" s="8" t="s">
        <v>13</v>
      </c>
      <c r="C11" s="9" t="s">
        <v>21</v>
      </c>
      <c r="D11" s="10">
        <v>78</v>
      </c>
      <c r="E11" s="10">
        <v>75</v>
      </c>
      <c r="F11" s="10">
        <v>24</v>
      </c>
      <c r="G11" s="11">
        <f t="shared" si="0"/>
        <v>60.9</v>
      </c>
      <c r="H11" s="12"/>
    </row>
    <row r="12" ht="20.25" spans="1:8">
      <c r="A12" s="8">
        <v>9</v>
      </c>
      <c r="B12" s="8" t="s">
        <v>13</v>
      </c>
      <c r="C12" s="9" t="s">
        <v>22</v>
      </c>
      <c r="D12" s="10">
        <v>75</v>
      </c>
      <c r="E12" s="10">
        <v>76</v>
      </c>
      <c r="F12" s="10">
        <v>35</v>
      </c>
      <c r="G12" s="11">
        <f t="shared" si="0"/>
        <v>63.3</v>
      </c>
      <c r="H12" s="12"/>
    </row>
    <row r="13" ht="20.25" spans="1:8">
      <c r="A13" s="8">
        <v>10</v>
      </c>
      <c r="B13" s="8" t="s">
        <v>13</v>
      </c>
      <c r="C13" s="9" t="s">
        <v>23</v>
      </c>
      <c r="D13" s="10">
        <v>75</v>
      </c>
      <c r="E13" s="10">
        <v>72</v>
      </c>
      <c r="F13" s="10">
        <v>29</v>
      </c>
      <c r="G13" s="11">
        <f t="shared" si="0"/>
        <v>60.3</v>
      </c>
      <c r="H13" s="12"/>
    </row>
    <row r="14" ht="20.25" spans="1:8">
      <c r="A14" s="8">
        <v>11</v>
      </c>
      <c r="B14" s="8" t="s">
        <v>13</v>
      </c>
      <c r="C14" s="9" t="s">
        <v>24</v>
      </c>
      <c r="D14" s="10">
        <v>76</v>
      </c>
      <c r="E14" s="10">
        <v>78</v>
      </c>
      <c r="F14" s="10">
        <v>66</v>
      </c>
      <c r="G14" s="11">
        <f t="shared" si="0"/>
        <v>73.6</v>
      </c>
      <c r="H14" s="12"/>
    </row>
    <row r="15" ht="20.25" spans="1:8">
      <c r="A15" s="8">
        <v>12</v>
      </c>
      <c r="B15" s="8" t="s">
        <v>13</v>
      </c>
      <c r="C15" s="9" t="s">
        <v>25</v>
      </c>
      <c r="D15" s="10">
        <v>75</v>
      </c>
      <c r="E15" s="10">
        <v>72</v>
      </c>
      <c r="F15" s="10">
        <v>30</v>
      </c>
      <c r="G15" s="11">
        <f t="shared" si="0"/>
        <v>60.6</v>
      </c>
      <c r="H15" s="12"/>
    </row>
    <row r="16" ht="20.25" spans="1:8">
      <c r="A16" s="8">
        <v>13</v>
      </c>
      <c r="B16" s="8" t="s">
        <v>13</v>
      </c>
      <c r="C16" s="9" t="s">
        <v>26</v>
      </c>
      <c r="D16" s="10">
        <v>70</v>
      </c>
      <c r="E16" s="10">
        <v>68</v>
      </c>
      <c r="F16" s="10">
        <v>24</v>
      </c>
      <c r="G16" s="11">
        <f t="shared" si="0"/>
        <v>55.6</v>
      </c>
      <c r="H16" s="12"/>
    </row>
    <row r="17" ht="20.25" spans="1:8">
      <c r="A17" s="8">
        <v>14</v>
      </c>
      <c r="B17" s="8" t="s">
        <v>13</v>
      </c>
      <c r="C17" s="9" t="s">
        <v>27</v>
      </c>
      <c r="D17" s="10">
        <v>75</v>
      </c>
      <c r="E17" s="10">
        <v>75</v>
      </c>
      <c r="F17" s="10">
        <v>61</v>
      </c>
      <c r="G17" s="11">
        <f t="shared" si="0"/>
        <v>70.8</v>
      </c>
      <c r="H17" s="12"/>
    </row>
    <row r="18" ht="20.25" spans="1:8">
      <c r="A18" s="8">
        <v>15</v>
      </c>
      <c r="B18" s="8" t="s">
        <v>13</v>
      </c>
      <c r="C18" s="9" t="s">
        <v>28</v>
      </c>
      <c r="D18" s="10">
        <v>75</v>
      </c>
      <c r="E18" s="10">
        <v>72</v>
      </c>
      <c r="F18" s="10">
        <v>28</v>
      </c>
      <c r="G18" s="11">
        <f t="shared" si="0"/>
        <v>60</v>
      </c>
      <c r="H18" s="12"/>
    </row>
    <row r="19" ht="20.25" spans="1:8">
      <c r="A19" s="8">
        <v>16</v>
      </c>
      <c r="B19" s="8" t="s">
        <v>13</v>
      </c>
      <c r="C19" s="9" t="s">
        <v>29</v>
      </c>
      <c r="D19" s="10">
        <v>85</v>
      </c>
      <c r="E19" s="10">
        <v>80</v>
      </c>
      <c r="F19" s="10">
        <v>86</v>
      </c>
      <c r="G19" s="11">
        <f t="shared" si="0"/>
        <v>83.8</v>
      </c>
      <c r="H19" s="12"/>
    </row>
    <row r="20" ht="20.25" spans="1:8">
      <c r="A20" s="8">
        <v>17</v>
      </c>
      <c r="B20" s="8" t="s">
        <v>13</v>
      </c>
      <c r="C20" s="9" t="s">
        <v>30</v>
      </c>
      <c r="D20" s="10">
        <v>75</v>
      </c>
      <c r="E20" s="10">
        <v>75</v>
      </c>
      <c r="F20" s="10">
        <v>76</v>
      </c>
      <c r="G20" s="11">
        <f t="shared" si="0"/>
        <v>75.3</v>
      </c>
      <c r="H20" s="12"/>
    </row>
    <row r="21" ht="20.25" spans="1:8">
      <c r="A21" s="8">
        <v>18</v>
      </c>
      <c r="B21" s="8" t="s">
        <v>13</v>
      </c>
      <c r="C21" s="9" t="s">
        <v>31</v>
      </c>
      <c r="D21" s="10">
        <v>75</v>
      </c>
      <c r="E21" s="10">
        <v>72</v>
      </c>
      <c r="F21" s="10">
        <v>28</v>
      </c>
      <c r="G21" s="11">
        <f t="shared" si="0"/>
        <v>60</v>
      </c>
      <c r="H21" s="12"/>
    </row>
    <row r="22" ht="20.25" spans="1:8">
      <c r="A22" s="8">
        <v>19</v>
      </c>
      <c r="B22" s="8" t="s">
        <v>13</v>
      </c>
      <c r="C22" s="9" t="s">
        <v>32</v>
      </c>
      <c r="D22" s="10">
        <v>75</v>
      </c>
      <c r="E22" s="10">
        <v>72</v>
      </c>
      <c r="F22" s="10">
        <v>66</v>
      </c>
      <c r="G22" s="11">
        <f t="shared" si="0"/>
        <v>71.4</v>
      </c>
      <c r="H22" s="12"/>
    </row>
    <row r="23" ht="20.25" spans="1:8">
      <c r="A23" s="8">
        <v>20</v>
      </c>
      <c r="B23" s="8" t="s">
        <v>13</v>
      </c>
      <c r="C23" s="9" t="s">
        <v>33</v>
      </c>
      <c r="D23" s="10">
        <v>90</v>
      </c>
      <c r="E23" s="10">
        <v>95</v>
      </c>
      <c r="F23" s="10">
        <v>86</v>
      </c>
      <c r="G23" s="11">
        <f t="shared" si="0"/>
        <v>90.3</v>
      </c>
      <c r="H23" s="12"/>
    </row>
    <row r="24" ht="20.25" spans="1:8">
      <c r="A24" s="8">
        <v>21</v>
      </c>
      <c r="B24" s="8" t="s">
        <v>13</v>
      </c>
      <c r="C24" s="9" t="s">
        <v>34</v>
      </c>
      <c r="D24" s="10">
        <v>90</v>
      </c>
      <c r="E24" s="10">
        <v>85</v>
      </c>
      <c r="F24" s="10">
        <v>86</v>
      </c>
      <c r="G24" s="11">
        <f t="shared" si="0"/>
        <v>87.3</v>
      </c>
      <c r="H24" s="12"/>
    </row>
    <row r="25" ht="20.25" spans="1:8">
      <c r="A25" s="8">
        <v>22</v>
      </c>
      <c r="B25" s="8" t="s">
        <v>13</v>
      </c>
      <c r="C25" s="9" t="s">
        <v>35</v>
      </c>
      <c r="D25" s="10">
        <v>76</v>
      </c>
      <c r="E25" s="10">
        <v>77</v>
      </c>
      <c r="F25" s="10">
        <v>28</v>
      </c>
      <c r="G25" s="11">
        <f t="shared" si="0"/>
        <v>61.9</v>
      </c>
      <c r="H25" s="12"/>
    </row>
    <row r="26" ht="20.25" spans="1:8">
      <c r="A26" s="8">
        <v>23</v>
      </c>
      <c r="B26" s="8" t="s">
        <v>13</v>
      </c>
      <c r="C26" s="9" t="s">
        <v>36</v>
      </c>
      <c r="D26" s="10">
        <v>78</v>
      </c>
      <c r="E26" s="10">
        <v>75</v>
      </c>
      <c r="F26" s="10">
        <v>44</v>
      </c>
      <c r="G26" s="11">
        <f t="shared" si="0"/>
        <v>66.9</v>
      </c>
      <c r="H26" s="12"/>
    </row>
    <row r="27" ht="20.25" spans="1:8">
      <c r="A27" s="8">
        <v>24</v>
      </c>
      <c r="B27" s="8" t="s">
        <v>13</v>
      </c>
      <c r="C27" s="9" t="s">
        <v>37</v>
      </c>
      <c r="D27" s="10">
        <v>70</v>
      </c>
      <c r="E27" s="10">
        <v>70</v>
      </c>
      <c r="F27" s="10">
        <v>53</v>
      </c>
      <c r="G27" s="11">
        <f t="shared" si="0"/>
        <v>64.9</v>
      </c>
      <c r="H27" s="12"/>
    </row>
    <row r="28" ht="20.25" spans="1:8">
      <c r="A28" s="8">
        <v>25</v>
      </c>
      <c r="B28" s="8" t="s">
        <v>13</v>
      </c>
      <c r="C28" s="9" t="s">
        <v>38</v>
      </c>
      <c r="D28" s="10">
        <v>70</v>
      </c>
      <c r="E28" s="10">
        <v>72</v>
      </c>
      <c r="F28" s="10">
        <v>70</v>
      </c>
      <c r="G28" s="11">
        <f t="shared" si="0"/>
        <v>70.6</v>
      </c>
      <c r="H28" s="12"/>
    </row>
    <row r="29" ht="20.25" spans="1:8">
      <c r="A29" s="8">
        <v>26</v>
      </c>
      <c r="B29" s="8" t="s">
        <v>13</v>
      </c>
      <c r="C29" s="9" t="s">
        <v>39</v>
      </c>
      <c r="D29" s="10">
        <v>75</v>
      </c>
      <c r="E29" s="10">
        <v>73</v>
      </c>
      <c r="F29" s="10">
        <v>70</v>
      </c>
      <c r="G29" s="11">
        <f t="shared" si="0"/>
        <v>72.9</v>
      </c>
      <c r="H29" s="12"/>
    </row>
    <row r="30" ht="20.25" spans="1:8">
      <c r="A30" s="8">
        <v>27</v>
      </c>
      <c r="B30" s="8" t="s">
        <v>13</v>
      </c>
      <c r="C30" s="9" t="s">
        <v>40</v>
      </c>
      <c r="D30" s="10">
        <v>80</v>
      </c>
      <c r="E30" s="10">
        <v>80</v>
      </c>
      <c r="F30" s="10">
        <v>62</v>
      </c>
      <c r="G30" s="11">
        <f t="shared" si="0"/>
        <v>74.6</v>
      </c>
      <c r="H30" s="12"/>
    </row>
    <row r="31" ht="20.25" spans="1:8">
      <c r="A31" s="8">
        <v>28</v>
      </c>
      <c r="B31" s="8" t="s">
        <v>13</v>
      </c>
      <c r="C31" s="9" t="s">
        <v>41</v>
      </c>
      <c r="D31" s="10">
        <v>60</v>
      </c>
      <c r="E31" s="10">
        <v>65</v>
      </c>
      <c r="F31" s="10">
        <v>0</v>
      </c>
      <c r="G31" s="11">
        <f t="shared" si="0"/>
        <v>43.5</v>
      </c>
      <c r="H31" s="12"/>
    </row>
    <row r="32" ht="20.25" spans="1:8">
      <c r="A32" s="8">
        <v>29</v>
      </c>
      <c r="B32" s="8" t="s">
        <v>13</v>
      </c>
      <c r="C32" s="9" t="s">
        <v>42</v>
      </c>
      <c r="D32" s="10">
        <v>75</v>
      </c>
      <c r="E32" s="10">
        <v>76</v>
      </c>
      <c r="F32" s="10">
        <v>56</v>
      </c>
      <c r="G32" s="11">
        <f t="shared" si="0"/>
        <v>69.6</v>
      </c>
      <c r="H32" s="12"/>
    </row>
    <row r="33" ht="20.25" spans="1:8">
      <c r="A33" s="8">
        <v>30</v>
      </c>
      <c r="B33" s="8" t="s">
        <v>13</v>
      </c>
      <c r="C33" s="9" t="s">
        <v>43</v>
      </c>
      <c r="D33" s="10">
        <v>70</v>
      </c>
      <c r="E33" s="10">
        <v>68</v>
      </c>
      <c r="F33" s="10">
        <v>0</v>
      </c>
      <c r="G33" s="11">
        <f t="shared" si="0"/>
        <v>48.4</v>
      </c>
      <c r="H33" s="12"/>
    </row>
    <row r="34" ht="20.25" spans="1:8">
      <c r="A34" s="8">
        <v>31</v>
      </c>
      <c r="B34" s="8" t="s">
        <v>13</v>
      </c>
      <c r="C34" s="9" t="s">
        <v>44</v>
      </c>
      <c r="D34" s="10">
        <v>78</v>
      </c>
      <c r="E34" s="10">
        <v>75</v>
      </c>
      <c r="F34" s="10">
        <v>21</v>
      </c>
      <c r="G34" s="11">
        <f t="shared" si="0"/>
        <v>60</v>
      </c>
      <c r="H34" s="12"/>
    </row>
    <row r="35" ht="20.25" spans="1:8">
      <c r="A35" s="8">
        <v>32</v>
      </c>
      <c r="B35" s="8" t="s">
        <v>13</v>
      </c>
      <c r="C35" s="9" t="s">
        <v>45</v>
      </c>
      <c r="D35" s="10">
        <v>75</v>
      </c>
      <c r="E35" s="10">
        <v>78</v>
      </c>
      <c r="F35" s="10">
        <v>21</v>
      </c>
      <c r="G35" s="11">
        <f t="shared" si="0"/>
        <v>59.7</v>
      </c>
      <c r="H35" s="12"/>
    </row>
    <row r="36" ht="20.25" spans="1:8">
      <c r="A36" s="8">
        <v>33</v>
      </c>
      <c r="B36" s="8" t="s">
        <v>13</v>
      </c>
      <c r="C36" s="9" t="s">
        <v>46</v>
      </c>
      <c r="D36" s="10">
        <v>70</v>
      </c>
      <c r="E36" s="10">
        <v>75</v>
      </c>
      <c r="F36" s="10">
        <v>32</v>
      </c>
      <c r="G36" s="11">
        <f t="shared" si="0"/>
        <v>60.1</v>
      </c>
      <c r="H36" s="12"/>
    </row>
    <row r="37" ht="20.25" spans="1:8">
      <c r="A37" s="8">
        <v>34</v>
      </c>
      <c r="B37" s="8" t="s">
        <v>13</v>
      </c>
      <c r="C37" s="9" t="s">
        <v>47</v>
      </c>
      <c r="D37" s="10">
        <v>68</v>
      </c>
      <c r="E37" s="10">
        <v>70</v>
      </c>
      <c r="F37" s="10">
        <v>30</v>
      </c>
      <c r="G37" s="11">
        <f t="shared" si="0"/>
        <v>57.2</v>
      </c>
      <c r="H37" s="2"/>
    </row>
    <row r="38" ht="20.25" spans="1:8">
      <c r="A38" s="8">
        <v>35</v>
      </c>
      <c r="B38" s="8" t="s">
        <v>13</v>
      </c>
      <c r="C38" s="9" t="s">
        <v>48</v>
      </c>
      <c r="D38" s="10">
        <v>70</v>
      </c>
      <c r="E38" s="10">
        <v>68</v>
      </c>
      <c r="F38" s="10">
        <v>0</v>
      </c>
      <c r="G38" s="11">
        <f t="shared" si="0"/>
        <v>48.4</v>
      </c>
      <c r="H38" s="2"/>
    </row>
    <row r="39" ht="20.25" spans="1:8">
      <c r="A39" s="8">
        <v>36</v>
      </c>
      <c r="B39" s="8" t="s">
        <v>13</v>
      </c>
      <c r="C39" s="9" t="s">
        <v>49</v>
      </c>
      <c r="D39" s="10">
        <v>98</v>
      </c>
      <c r="E39" s="10">
        <v>95</v>
      </c>
      <c r="F39" s="10">
        <v>100</v>
      </c>
      <c r="G39" s="11">
        <f t="shared" si="0"/>
        <v>97.7</v>
      </c>
      <c r="H39" s="2"/>
    </row>
    <row r="40" ht="20.25" spans="1:8">
      <c r="A40" s="8">
        <v>37</v>
      </c>
      <c r="B40" s="8" t="s">
        <v>13</v>
      </c>
      <c r="C40" s="9" t="s">
        <v>50</v>
      </c>
      <c r="D40" s="10">
        <v>68</v>
      </c>
      <c r="E40" s="10">
        <v>70</v>
      </c>
      <c r="F40" s="10">
        <v>54</v>
      </c>
      <c r="G40" s="11">
        <f t="shared" si="0"/>
        <v>64.4</v>
      </c>
      <c r="H40" s="2"/>
    </row>
    <row r="41" ht="20.25" spans="1:8">
      <c r="A41" s="8">
        <v>38</v>
      </c>
      <c r="B41" s="8" t="s">
        <v>13</v>
      </c>
      <c r="C41" s="9" t="s">
        <v>51</v>
      </c>
      <c r="D41" s="10">
        <v>68</v>
      </c>
      <c r="E41" s="10">
        <v>70</v>
      </c>
      <c r="F41" s="10">
        <v>34</v>
      </c>
      <c r="G41" s="11">
        <f t="shared" si="0"/>
        <v>58.4</v>
      </c>
      <c r="H41" s="2"/>
    </row>
    <row r="42" ht="20.25" spans="1:8">
      <c r="A42" s="8">
        <v>39</v>
      </c>
      <c r="B42" s="8" t="s">
        <v>13</v>
      </c>
      <c r="C42" s="9" t="s">
        <v>52</v>
      </c>
      <c r="D42" s="10">
        <v>65</v>
      </c>
      <c r="E42" s="10">
        <v>70</v>
      </c>
      <c r="F42" s="10">
        <v>0</v>
      </c>
      <c r="G42" s="11">
        <f t="shared" si="0"/>
        <v>47</v>
      </c>
      <c r="H42" s="2"/>
    </row>
    <row r="43" ht="20.25" spans="1:8">
      <c r="A43" s="8">
        <v>40</v>
      </c>
      <c r="B43" s="8" t="s">
        <v>13</v>
      </c>
      <c r="C43" s="9" t="s">
        <v>53</v>
      </c>
      <c r="D43" s="10">
        <v>68</v>
      </c>
      <c r="E43" s="10">
        <v>70</v>
      </c>
      <c r="F43" s="10">
        <v>45</v>
      </c>
      <c r="G43" s="11">
        <f t="shared" si="0"/>
        <v>61.7</v>
      </c>
      <c r="H43" s="2"/>
    </row>
    <row r="44" ht="20.25" spans="1:8">
      <c r="A44" s="8">
        <v>41</v>
      </c>
      <c r="B44" s="8" t="s">
        <v>13</v>
      </c>
      <c r="C44" s="9" t="s">
        <v>54</v>
      </c>
      <c r="D44" s="13">
        <v>65</v>
      </c>
      <c r="E44" s="13">
        <v>65</v>
      </c>
      <c r="F44" s="13">
        <v>25</v>
      </c>
      <c r="G44" s="11">
        <f t="shared" si="0"/>
        <v>53</v>
      </c>
      <c r="H44" s="2"/>
    </row>
    <row r="45" ht="20.25" spans="1:8">
      <c r="A45" s="8">
        <v>42</v>
      </c>
      <c r="B45" s="8" t="s">
        <v>13</v>
      </c>
      <c r="C45" s="9" t="s">
        <v>55</v>
      </c>
      <c r="D45" s="10">
        <v>65</v>
      </c>
      <c r="E45" s="10">
        <v>70</v>
      </c>
      <c r="F45" s="10">
        <v>16</v>
      </c>
      <c r="G45" s="11">
        <f t="shared" si="0"/>
        <v>51.8</v>
      </c>
      <c r="H45" s="2"/>
    </row>
  </sheetData>
  <mergeCells count="2">
    <mergeCell ref="A1:G1"/>
    <mergeCell ref="A2:B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科目1（科任1）</vt:lpstr>
      <vt:lpstr>科目2（科任2）</vt:lpstr>
      <vt:lpstr>科目3（科任3）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辉</cp:lastModifiedBy>
  <dcterms:created xsi:type="dcterms:W3CDTF">2015-06-05T18:19:00Z</dcterms:created>
  <dcterms:modified xsi:type="dcterms:W3CDTF">2022-02-25T08:46:42Z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164926EE38ED45BCBF15FC6FC5688B39</vt:lpwstr>
  </property>
  <property fmtid="{D5CDD505-2E9C-101B-9397-08002B2CF9AE}" pid="3" name="KSOProductBuildVer">
    <vt:lpwstr>2052-11.1.0.11294</vt:lpwstr>
  </property>
</Properties>
</file>